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ampaignMap" sheetId="1" state="visible" r:id="rId2"/>
    <sheet name="Summary" sheetId="2" state="visible" r:id="rId3"/>
    <sheet name="PlatformsAssets" sheetId="3" state="visible" r:id="rId4"/>
    <sheet name="DataSources" sheetId="4" state="visible" r:id="rId5"/>
    <sheet name="DataSourcesPivot" sheetId="5" state="visible" r:id="rId6"/>
    <sheet name="Visibility" sheetId="6" state="visible" r:id="rId7"/>
    <sheet name="Detection" sheetId="7" state="visible" r:id="rId8"/>
    <sheet name="Tactics" sheetId="8" state="hidden" r:id="rId9"/>
    <sheet name="TechniquesTactics" sheetId="9" state="hidden" r:id="rId10"/>
    <sheet name="TechniquesSubTechniques" sheetId="10" state="hidden" r:id="rId11"/>
    <sheet name="TechniquesIDs" sheetId="11" state="hidden" r:id="rId12"/>
  </sheets>
  <definedNames>
    <definedName function="false" hidden="true" localSheetId="3" name="_xlnm._FilterDatabase" vbProcedure="false">DataSources!$A$4:$H$1692</definedName>
    <definedName function="false" hidden="false" name="Abuse_Elevation_Control_Mechanism" vbProcedure="false">TechniquesSubTechniques!$A$2:$A$5</definedName>
    <definedName function="false" hidden="false" name="Access_Token_Manipulation" vbProcedure="false">TechniquesSubTechniques!$B$2:$B$6</definedName>
    <definedName function="false" hidden="false" name="Account_Discovery" vbProcedure="false">TechniquesSubTechniques!$AK$2:$AK$5</definedName>
    <definedName function="false" hidden="false" name="Account_Manipulation" vbProcedure="false">TechniquesSubTechniques!$AP$2:$AP$5</definedName>
    <definedName function="false" hidden="false" name="Acquire_Infrastructure" vbProcedure="false">TechniquesSubTechniques!$AT$2:$AT$7</definedName>
    <definedName function="false" hidden="false" name="Active_Scanning" vbProcedure="false">TechniquesSubTechniques!$BA$2:$BA$4</definedName>
    <definedName function="false" hidden="false" name="Adversary_in_the_Middle" vbProcedure="false">TechniquesSubTechniques!$BJ$2:$BJ$4</definedName>
    <definedName function="false" hidden="false" name="Application_Layer_Protocol" vbProcedure="false">TechniquesSubTechniques!$BW$2:$BW$5</definedName>
    <definedName function="false" hidden="false" name="Archive_Collected_Data" vbProcedure="false">TechniquesSubTechniques!$BK$2:$BK$4</definedName>
    <definedName function="false" hidden="false" name="Automated_Exfiltration" vbProcedure="false">TechniquesSubTechniques!$CD$2</definedName>
    <definedName function="false" hidden="false" name="Boot_or_Logon_Autostart_Execution" vbProcedure="false">TechniquesSubTechniques!$AA$2:$AA$16</definedName>
    <definedName function="false" hidden="false" name="Boot_or_Logon_Initialization_Scripts" vbProcedure="false">TechniquesSubTechniques!$AB$2:$AB$6</definedName>
    <definedName function="false" hidden="false" name="Brute_Force" vbProcedure="false">TechniquesSubTechniques!$BQ$2:$BQ$5</definedName>
    <definedName function="false" hidden="false" name="Collection" vbProcedure="false">TechniquesTactics!$H$2:$H$18</definedName>
    <definedName function="false" hidden="false" name="Command_And_Control" vbProcedure="false">TechniquesTactics!$J$2:$J$17</definedName>
    <definedName function="false" hidden="false" name="Command_and_Scripting_Interpreter" vbProcedure="false">TechniquesSubTechniques!$CI$2:$CI$9</definedName>
    <definedName function="false" hidden="false" name="Compromise_Accounts" vbProcedure="false">TechniquesSubTechniques!$AU$2:$AU$3</definedName>
    <definedName function="false" hidden="false" name="Compromise_Infrastructure" vbProcedure="false">TechniquesSubTechniques!$AV$2:$AV$7</definedName>
    <definedName function="false" hidden="false" name="Create_Account" vbProcedure="false">TechniquesSubTechniques!$AQ$2:$AQ$4</definedName>
    <definedName function="false" hidden="false" name="Create_or_Modify_System_Process" vbProcedure="false">TechniquesSubTechniques!$AC$2:$AC$5</definedName>
    <definedName function="false" hidden="false" name="Credentials_from_Password_Stores" vbProcedure="false">TechniquesSubTechniques!$BR$2:$BR$6</definedName>
    <definedName function="false" hidden="false" name="Credential_Access" vbProcedure="false">TechniquesTactics!$I$2:$I$17</definedName>
    <definedName function="false" hidden="false" name="Data_Encoding" vbProcedure="false">TechniquesSubTechniques!$BX$2:$BX$3</definedName>
    <definedName function="false" hidden="false" name="Data_from_Configuration_Repository" vbProcedure="false">TechniquesSubTechniques!$BM$2:$BM$3</definedName>
    <definedName function="false" hidden="false" name="Data_from_Information_Repositories" vbProcedure="false">TechniquesSubTechniques!$BN$2:$BN$4</definedName>
    <definedName function="false" hidden="false" name="Data_Manipulation" vbProcedure="false">TechniquesSubTechniques!$AF$2:$AF$4</definedName>
    <definedName function="false" hidden="false" name="Data_Obfuscation" vbProcedure="false">TechniquesSubTechniques!$BY$2:$BY$4</definedName>
    <definedName function="false" hidden="false" name="Data_Staged" vbProcedure="false">TechniquesSubTechniques!$BL$2:$BL$3</definedName>
    <definedName function="false" hidden="false" name="Defacement" vbProcedure="false">TechniquesSubTechniques!$AG$2:$AG$3</definedName>
    <definedName function="false" hidden="false" name="Defense_Evasion" vbProcedure="false">TechniquesTactics!$A$2:$A$43</definedName>
    <definedName function="false" hidden="false" name="Develop_Capabilities" vbProcedure="false">TechniquesSubTechniques!$AW$2:$AW$5</definedName>
    <definedName function="false" hidden="false" name="Discovery" vbProcedure="false">TechniquesTactics!$D$2:$D$30</definedName>
    <definedName function="false" hidden="false" name="Disk_Wipe" vbProcedure="false">TechniquesSubTechniques!$AH$2:$AH$3</definedName>
    <definedName function="false" hidden="false" name="Domain_Policy_Modification" vbProcedure="false">TechniquesSubTechniques!$C$2:$C$3</definedName>
    <definedName function="false" hidden="false" name="Dynamic_Resolution" vbProcedure="false">TechniquesSubTechniques!$BZ$2:$BZ$4</definedName>
    <definedName function="false" hidden="false" name="Email_Collection" vbProcedure="false">TechniquesSubTechniques!$BO$2:$BO$4</definedName>
    <definedName function="false" hidden="false" name="Encrypted_Channel" vbProcedure="false">TechniquesSubTechniques!$CA$2:$CA$3</definedName>
    <definedName function="false" hidden="false" name="Endpoint_Denial_of_Service" vbProcedure="false">TechniquesSubTechniques!$AI$2:$AI$5</definedName>
    <definedName function="false" hidden="false" name="Establish_Accounts" vbProcedure="false">TechniquesSubTechniques!$AX$2:$AX$3</definedName>
    <definedName function="false" hidden="false" name="Event_Triggered_Execution" vbProcedure="false">TechniquesSubTechniques!$AD$2:$AD$16</definedName>
    <definedName function="false" hidden="false" name="Execution" vbProcedure="false">TechniquesTactics!$L$2:$L$13</definedName>
    <definedName function="false" hidden="false" name="Execution_Guardrails" vbProcedure="false">TechniquesSubTechniques!$D$2</definedName>
    <definedName function="false" hidden="false" name="Exfiltration" vbProcedure="false">TechniquesTactics!$K$2:$K$10</definedName>
    <definedName function="false" hidden="false" name="Exfiltration_Over_Alternative_Protocol" vbProcedure="false">TechniquesSubTechniques!$CE$2:$CE$4</definedName>
    <definedName function="false" hidden="false" name="Exfiltration_Over_Other_Network_Medium" vbProcedure="false">TechniquesSubTechniques!$CF$2</definedName>
    <definedName function="false" hidden="false" name="Exfiltration_Over_Physical_Medium" vbProcedure="false">TechniquesSubTechniques!$CG$2</definedName>
    <definedName function="false" hidden="false" name="Exfiltration_Over_Web_Service" vbProcedure="false">TechniquesSubTechniques!$CH$2:$CH$3</definedName>
    <definedName function="false" hidden="false" name="File_and_Directory_Permissions_Modification" vbProcedure="false">TechniquesSubTechniques!$E$2:$E$3</definedName>
    <definedName function="false" hidden="false" name="Forge_Web_Credentials" vbProcedure="false">TechniquesSubTechniques!$BS$2:$BS$3</definedName>
    <definedName function="false" hidden="false" name="Gather_Victim_Host_Information" vbProcedure="false">TechniquesSubTechniques!$BB$2:$BB$5</definedName>
    <definedName function="false" hidden="false" name="Gather_Victim_Identity_Information" vbProcedure="false">TechniquesSubTechniques!$BC$2:$BC$4</definedName>
    <definedName function="false" hidden="false" name="Gather_Victim_Network_Information" vbProcedure="false">TechniquesSubTechniques!$BD$2:$BD$7</definedName>
    <definedName function="false" hidden="false" name="Gather_Victim_Org_Information" vbProcedure="false">TechniquesSubTechniques!$BE$2:$BE$5</definedName>
    <definedName function="false" hidden="false" name="Hide_Artifacts" vbProcedure="false">TechniquesSubTechniques!$F$2:$F$11</definedName>
    <definedName function="false" hidden="false" name="Hijack_Execution_Flow" vbProcedure="false">TechniquesSubTechniques!$G$2:$G$13</definedName>
    <definedName function="false" hidden="false" name="Impact" vbProcedure="false">TechniquesTactics!$C$2:$C$14</definedName>
    <definedName function="false" hidden="false" name="Impair_Defenses" vbProcedure="false">TechniquesSubTechniques!$H$2:$H$10</definedName>
    <definedName function="false" hidden="false" name="Indicator_Removal_on_Host" vbProcedure="false">TechniquesSubTechniques!$I$2:$I$7</definedName>
    <definedName function="false" hidden="false" name="Initial_Access" vbProcedure="false">TechniquesTactics!$M$2:$M$10</definedName>
    <definedName function="false" hidden="false" name="Input_Capture" vbProcedure="false">TechniquesSubTechniques!$BP$2:$BP$5</definedName>
    <definedName function="false" hidden="false" name="Inter_Process_Communication" vbProcedure="false">TechniquesSubTechniques!$CJ$2:$CJ$4</definedName>
    <definedName function="false" hidden="false" name="Lateral_Movement" vbProcedure="false">TechniquesTactics!$N$2:$N$10</definedName>
    <definedName function="false" hidden="false" name="Masquerading" vbProcedure="false">TechniquesSubTechniques!$J$2:$J$8</definedName>
    <definedName function="false" hidden="false" name="Modify_Authentication_Process" vbProcedure="false">TechniquesSubTechniques!$K$2:$K$6</definedName>
    <definedName function="false" hidden="false" name="Modify_Cloud_Compute_Infrastructure" vbProcedure="false">TechniquesSubTechniques!$L$2:$L$5</definedName>
    <definedName function="false" hidden="false" name="Modify_System_Image" vbProcedure="false">TechniquesSubTechniques!$M$2:$M$3</definedName>
    <definedName function="false" hidden="false" name="Network_Boundary_Bridging" vbProcedure="false">TechniquesSubTechniques!$N$2</definedName>
    <definedName function="false" hidden="false" name="Network_Denial_of_Service" vbProcedure="false">TechniquesSubTechniques!$AJ$2:$AJ$3</definedName>
    <definedName function="false" hidden="false" name="Obfuscated_Files_or_Information" vbProcedure="false">TechniquesSubTechniques!$O$2:$O$7</definedName>
    <definedName function="false" hidden="false" name="Obtain_Capabilities" vbProcedure="false">TechniquesSubTechniques!$AY$2:$AY$7</definedName>
    <definedName function="false" hidden="false" name="Office_Application_Startup" vbProcedure="false">TechniquesSubTechniques!$AR$2:$AR$7</definedName>
    <definedName function="false" hidden="false" name="OS_Credential_Dumping" vbProcedure="false">TechniquesSubTechniques!$BT$2:$BT$9</definedName>
    <definedName function="false" hidden="false" name="Permission_Groups_Discovery" vbProcedure="false">TechniquesSubTechniques!$AL$2:$AL$4</definedName>
    <definedName function="false" hidden="false" name="Persistence" vbProcedure="false">TechniquesTactics!$E$2:$E$20</definedName>
    <definedName function="false" hidden="false" name="Phishing" vbProcedure="false">TechniquesSubTechniques!$CM$2:$CM$4</definedName>
    <definedName function="false" hidden="false" name="Phishing_for_Information" vbProcedure="false">TechniquesSubTechniques!$BF$2:$BF$4</definedName>
    <definedName function="false" hidden="false" name="Pre_OS_Boot" vbProcedure="false">TechniquesSubTechniques!$P$2:$P$6</definedName>
    <definedName function="false" hidden="false" name="Privilege_Escalation" vbProcedure="false">TechniquesTactics!$B$2:$B$14</definedName>
    <definedName function="false" hidden="false" name="Process_Injection" vbProcedure="false">TechniquesSubTechniques!$Q$2:$Q$13</definedName>
    <definedName function="false" hidden="false" name="Proxy" vbProcedure="false">TechniquesSubTechniques!$CB$2:$CB$5</definedName>
    <definedName function="false" hidden="false" name="Reconnaissance" vbProcedure="false">TechniquesTactics!$G$2:$G$11</definedName>
    <definedName function="false" hidden="false" name="Remote_Services" vbProcedure="false">TechniquesSubTechniques!$CP$2:$CP$7</definedName>
    <definedName function="false" hidden="false" name="Remote_Service_Session_Hijacking" vbProcedure="false">TechniquesSubTechniques!$CO$2:$CO$3</definedName>
    <definedName function="false" hidden="false" name="Resource_Development" vbProcedure="false">TechniquesTactics!$F$2:$F$8</definedName>
    <definedName function="false" hidden="false" name="Scheduled_Task_Job" vbProcedure="false">TechniquesSubTechniques!$AE$2:$AE$7</definedName>
    <definedName function="false" hidden="false" name="Search_Closed_Sources" vbProcedure="false">TechniquesSubTechniques!$BG$2:$BG$3</definedName>
    <definedName function="false" hidden="false" name="Search_Open_Technical_Databases" vbProcedure="false">TechniquesSubTechniques!$BH$2:$BH$6</definedName>
    <definedName function="false" hidden="false" name="Search_Open_Websites_Domains" vbProcedure="false">TechniquesSubTechniques!$BI$2:$BI$3</definedName>
    <definedName function="false" hidden="false" name="Server_Software_Component" vbProcedure="false">TechniquesSubTechniques!$AS$2:$AS$6</definedName>
    <definedName function="false" hidden="false" name="Signed_Binary_Proxy_Execution" vbProcedure="false">TechniquesSubTechniques!$R$2:$R$14</definedName>
    <definedName function="false" hidden="false" name="Signed_Script_Proxy_Execution" vbProcedure="false">TechniquesSubTechniques!$S$2</definedName>
    <definedName function="false" hidden="false" name="Software_Discovery" vbProcedure="false">TechniquesSubTechniques!$AM$2</definedName>
    <definedName function="false" hidden="false" name="Stage_Capabilities" vbProcedure="false">TechniquesSubTechniques!$AZ$2:$AZ$6</definedName>
    <definedName function="false" hidden="false" name="Steal_or_Forge_Kerberos_Tickets" vbProcedure="false">TechniquesSubTechniques!$BU$2:$BU$5</definedName>
    <definedName function="false" hidden="false" name="Subvert_Trust_Controls" vbProcedure="false">TechniquesSubTechniques!$T$2:$T$7</definedName>
    <definedName function="false" hidden="false" name="Supply_Chain_Compromise" vbProcedure="false">TechniquesSubTechniques!$CN$2:$CN$4</definedName>
    <definedName function="false" hidden="false" name="System_Location_Discovery" vbProcedure="false">TechniquesSubTechniques!$AN$2</definedName>
    <definedName function="false" hidden="false" name="System_Network_Configuration_Discovery" vbProcedure="false">TechniquesSubTechniques!$AO$2</definedName>
    <definedName function="false" hidden="false" name="System_Services" vbProcedure="false">TechniquesSubTechniques!$CK$2:$CK$3</definedName>
    <definedName function="false" hidden="false" name="Traffic_Signaling" vbProcedure="false">TechniquesSubTechniques!$U$2</definedName>
    <definedName function="false" hidden="false" name="Trusted_Developer_Utilities_Proxy_Execution" vbProcedure="false">TechniquesSubTechniques!$V$2</definedName>
    <definedName function="false" hidden="false" name="Unsecured_Credentials" vbProcedure="false">TechniquesSubTechniques!$BV$2:$BV$8</definedName>
    <definedName function="false" hidden="false" name="User_Execution" vbProcedure="false">TechniquesSubTechniques!$CL$2:$CL$4</definedName>
    <definedName function="false" hidden="false" name="Use_Alternate_Authentication_Material" vbProcedure="false">TechniquesSubTechniques!$W$2:$W$5</definedName>
    <definedName function="false" hidden="false" name="Valid_Accounts" vbProcedure="false">TechniquesSubTechniques!$X$2:$X$5</definedName>
    <definedName function="false" hidden="false" name="Virtualization_Sandbox_Evasion" vbProcedure="false">TechniquesSubTechniques!$Y$2:$Y$4</definedName>
    <definedName function="false" hidden="false" name="Weaken_Encryption" vbProcedure="false">TechniquesSubTechniques!$Z$2:$Z$3</definedName>
    <definedName function="false" hidden="false" name="Web_Service" vbProcedure="false">TechniquesSubTechniques!$CC$2:$CC$4</definedName>
    <definedName function="false" hidden="false" localSheetId="3" name="Z_364C5200_1748_4C8C_AF33_56A1543F9E9A_.wvu.Cols" vbProcedure="false">DataSources!$E:$G</definedName>
    <definedName function="false" hidden="false" localSheetId="3" name="Z_364C5200_1748_4C8C_AF33_56A1543F9E9A_.wvu.FilterData" vbProcedure="false">DataSources!$A$4:$H$1694</definedName>
  </definedNames>
  <calcPr iterateCount="100" refMode="A1" iterate="false" iterateDelta="0.0001"/>
  <pivotCaches>
    <pivotCache cacheId="1" r:id="rId14"/>
  </pivotCaches>
  <extLst>
    <ext xmlns:loext="http://schemas.libreoffice.org/" uri="{7626C862-2A13-11E5-B345-FEFF819CDC9F}">
      <loext:extCalcPr stringRefSyntax="ExcelA1"/>
    </ext>
  </extLst>
</workbook>
</file>

<file path=xl/sharedStrings.xml><?xml version="1.0" encoding="utf-8"?>
<sst xmlns="http://schemas.openxmlformats.org/spreadsheetml/2006/main" count="12285" uniqueCount="1950">
  <si>
    <t xml:space="preserve">Campaign Name</t>
  </si>
  <si>
    <t xml:space="preserve">Example</t>
  </si>
  <si>
    <t xml:space="preserve">Procedure Maturity Score</t>
  </si>
  <si>
    <t xml:space="preserve">Preparation (P1), Performance (P2), Patience (P3)</t>
  </si>
  <si>
    <t xml:space="preserve">Step #</t>
  </si>
  <si>
    <t xml:space="preserve">Tactic</t>
  </si>
  <si>
    <t xml:space="preserve">TacticID</t>
  </si>
  <si>
    <t xml:space="preserve">Technique</t>
  </si>
  <si>
    <t xml:space="preserve">Sub-Technique</t>
  </si>
  <si>
    <t xml:space="preserve">ID</t>
  </si>
  <si>
    <t xml:space="preserve">Procedure Description</t>
  </si>
  <si>
    <t xml:space="preserve">Procedure Application to Target Environment</t>
  </si>
  <si>
    <t xml:space="preserve">P1</t>
  </si>
  <si>
    <t xml:space="preserve">P2</t>
  </si>
  <si>
    <t xml:space="preserve">P3</t>
  </si>
  <si>
    <t xml:space="preserve">Composite Maturity Score</t>
  </si>
  <si>
    <t xml:space="preserve">Maturity Score Confidence</t>
  </si>
  <si>
    <t xml:space="preserve">Difficulty and Confidence Justification</t>
  </si>
  <si>
    <t xml:space="preserve">Detection Opportunity</t>
  </si>
  <si>
    <t xml:space="preserve">Initial Access</t>
  </si>
  <si>
    <t xml:space="preserve">Initial_Access</t>
  </si>
  <si>
    <t xml:space="preserve">Phishing</t>
  </si>
  <si>
    <t xml:space="preserve">N/A</t>
  </si>
  <si>
    <t xml:space="preserve">T1660</t>
  </si>
  <si>
    <t xml:space="preserve">Adversaries may send malicious content to users in order to gain access to their mobile devices. All forms of phishing are electronically delivered social engineering. Adversaries can conduct both non-targeted phishing, such as in mass malware spam campaigns, as well as more targeted phishing tailored for a specific individual, company, or industry, known as "spearphishing". Phishing often involves social engineering techniques, such as posing as a trusted source, as well as evasion techniques, such as removing or manipulating emails or metadata/headers from compromised accounts being abused to send messages.</t>
  </si>
  <si>
    <t xml:space="preserve">Execution</t>
  </si>
  <si>
    <t xml:space="preserve">User Execution</t>
  </si>
  <si>
    <t xml:space="preserve">Malicious File</t>
  </si>
  <si>
    <t xml:space="preserve">T1204.002</t>
  </si>
  <si>
    <t xml:space="preserve">An adversary may rely upon a user opening a malicious file in order to gain execution. Users may be subjected to social engineering to get them to open a file that will lead to code execution.</t>
  </si>
  <si>
    <t xml:space="preserve">Privilege Escalation</t>
  </si>
  <si>
    <t xml:space="preserve">Privilege_Escalation</t>
  </si>
  <si>
    <t xml:space="preserve">Exploitation for Privilege Escalation</t>
  </si>
  <si>
    <t xml:space="preserve">T1068</t>
  </si>
  <si>
    <t xml:space="preserve">Defense Evasion</t>
  </si>
  <si>
    <t xml:space="preserve">Defense_Evasion</t>
  </si>
  <si>
    <t xml:space="preserve">Hide Artifacts</t>
  </si>
  <si>
    <t xml:space="preserve">Hidden Window</t>
  </si>
  <si>
    <t xml:space="preserve">T1564.003</t>
  </si>
  <si>
    <t xml:space="preserve">Adversaries may use hidden windows to conceal malicious activity from the plain sight of users. In some cases, windows that would typically be displayed when an application carries out an operation can be hidden. This may be utilized by system administrators to avoid disrupting user work environments when carrying out administrative tasks.</t>
  </si>
  <si>
    <t xml:space="preserve">Exploitation for Client Execution</t>
  </si>
  <si>
    <t xml:space="preserve">T1203</t>
  </si>
  <si>
    <t xml:space="preserve">Adversaries may exploit software vulnerabilities in client applications to execute code. 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t>
  </si>
  <si>
    <t xml:space="preserve">Valid Accounts</t>
  </si>
  <si>
    <t xml:space="preserve">Default Accounts</t>
  </si>
  <si>
    <t xml:space="preserve">T1078.001</t>
  </si>
  <si>
    <t xml:space="preserve">Defense Evasion consists of techniques that adversaries use to avoid detection throughout their compromise. Techniques used for defense evasion include uninstalling/disabling security software or obfuscating/encrypting data and scripts.</t>
  </si>
  <si>
    <t xml:space="preserve">Data Quality Score</t>
  </si>
  <si>
    <t xml:space="preserve">Visibility Score</t>
  </si>
  <si>
    <t xml:space="preserve">Detection Score</t>
  </si>
  <si>
    <t xml:space="preserve">Platform Options</t>
  </si>
  <si>
    <t xml:space="preserve">Platforms</t>
  </si>
  <si>
    <t xml:space="preserve">Assets</t>
  </si>
  <si>
    <t xml:space="preserve">PRE, Windows, macOS, Linux, Office 365, Azure AD, Google Workspace, SaaS, IaaS, Network, Containers</t>
  </si>
  <si>
    <t xml:space="preserve">Data Quality</t>
  </si>
  <si>
    <t xml:space="preserve">Status</t>
  </si>
  <si>
    <t xml:space="preserve">Data Component</t>
  </si>
  <si>
    <t xml:space="preserve">Data Source</t>
  </si>
  <si>
    <t xml:space="preserve">Matrix</t>
  </si>
  <si>
    <t xml:space="preserve">Platform</t>
  </si>
  <si>
    <t xml:space="preserve">Device Completeness</t>
  </si>
  <si>
    <t xml:space="preserve">Data Field Completeness</t>
  </si>
  <si>
    <t xml:space="preserve">Timeliness</t>
  </si>
  <si>
    <t xml:space="preserve">Consistency</t>
  </si>
  <si>
    <t xml:space="preserve">Retention</t>
  </si>
  <si>
    <t xml:space="preserve">Data Quality Composite Score</t>
  </si>
  <si>
    <t xml:space="preserve">Asset</t>
  </si>
  <si>
    <t xml:space="preserve">Confidence</t>
  </si>
  <si>
    <t xml:space="preserve">Note</t>
  </si>
  <si>
    <t xml:space="preserve">T1564.009</t>
  </si>
  <si>
    <t xml:space="preserve">Command: Command Execution</t>
  </si>
  <si>
    <t xml:space="preserve">Command</t>
  </si>
  <si>
    <t xml:space="preserve"> Command Execution</t>
  </si>
  <si>
    <t xml:space="preserve">mitre-attack</t>
  </si>
  <si>
    <t xml:space="preserve">['macOS']</t>
  </si>
  <si>
    <t xml:space="preserve">File: File Creation</t>
  </si>
  <si>
    <t xml:space="preserve">File</t>
  </si>
  <si>
    <t xml:space="preserve"> File Creation</t>
  </si>
  <si>
    <t xml:space="preserve">Process: Process Creation</t>
  </si>
  <si>
    <t xml:space="preserve">Process</t>
  </si>
  <si>
    <t xml:space="preserve"> Process Creation</t>
  </si>
  <si>
    <t xml:space="preserve">File: File Metadata</t>
  </si>
  <si>
    <t xml:space="preserve"> File Metadata</t>
  </si>
  <si>
    <t xml:space="preserve">T1562.010</t>
  </si>
  <si>
    <t xml:space="preserve">['Windows', 'Linux', 'macOS']</t>
  </si>
  <si>
    <t xml:space="preserve">Process: Process Metadata</t>
  </si>
  <si>
    <t xml:space="preserve"> Process Metadata</t>
  </si>
  <si>
    <t xml:space="preserve">T1547.015</t>
  </si>
  <si>
    <t xml:space="preserve">File: File Modification</t>
  </si>
  <si>
    <t xml:space="preserve"> File Modification</t>
  </si>
  <si>
    <t xml:space="preserve">T1620</t>
  </si>
  <si>
    <t xml:space="preserve">Module: Module Load</t>
  </si>
  <si>
    <t xml:space="preserve">Module</t>
  </si>
  <si>
    <t xml:space="preserve"> Module Load</t>
  </si>
  <si>
    <t xml:space="preserve">['macOS', 'Linux', 'Windows']</t>
  </si>
  <si>
    <t xml:space="preserve">Process: OS API Execution</t>
  </si>
  <si>
    <t xml:space="preserve"> OS API Execution</t>
  </si>
  <si>
    <t xml:space="preserve">Script: Script Execution</t>
  </si>
  <si>
    <t xml:space="preserve">Script</t>
  </si>
  <si>
    <t xml:space="preserve"> Script Execution</t>
  </si>
  <si>
    <t xml:space="preserve">T1619</t>
  </si>
  <si>
    <t xml:space="preserve">Cloud Storage: Cloud Storage Access</t>
  </si>
  <si>
    <t xml:space="preserve">Cloud Storage</t>
  </si>
  <si>
    <t xml:space="preserve"> Cloud Storage Access</t>
  </si>
  <si>
    <t xml:space="preserve">['IaaS']</t>
  </si>
  <si>
    <t xml:space="preserve">Cloud Storage: Cloud Storage Enumeration</t>
  </si>
  <si>
    <t xml:space="preserve"> Cloud Storage Enumeration</t>
  </si>
  <si>
    <t xml:space="preserve">T1218.014</t>
  </si>
  <si>
    <t xml:space="preserve">['Windows']</t>
  </si>
  <si>
    <t xml:space="preserve">T1218.013</t>
  </si>
  <si>
    <t xml:space="preserve">T1614.001</t>
  </si>
  <si>
    <t xml:space="preserve">Windows Registry: Windows Registry Key Access</t>
  </si>
  <si>
    <t xml:space="preserve">Windows Registry</t>
  </si>
  <si>
    <t xml:space="preserve"> Windows Registry Key Access</t>
  </si>
  <si>
    <t xml:space="preserve">T1615</t>
  </si>
  <si>
    <t xml:space="preserve">Network Traffic: Network Traffic Content</t>
  </si>
  <si>
    <t xml:space="preserve">Network Traffic</t>
  </si>
  <si>
    <t xml:space="preserve"> Network Traffic Content</t>
  </si>
  <si>
    <t xml:space="preserve">Active Directory: Active Directory Object Access</t>
  </si>
  <si>
    <t xml:space="preserve">Active Directory</t>
  </si>
  <si>
    <t xml:space="preserve"> Active Directory Object Access</t>
  </si>
  <si>
    <t xml:space="preserve">T1036.007</t>
  </si>
  <si>
    <t xml:space="preserve">T1562.009</t>
  </si>
  <si>
    <t xml:space="preserve">Windows Registry: Windows Registry Key Modification</t>
  </si>
  <si>
    <t xml:space="preserve"> Windows Registry Key Modification</t>
  </si>
  <si>
    <t xml:space="preserve">Windows Registry: Windows Registry Key Creation</t>
  </si>
  <si>
    <t xml:space="preserve"> Windows Registry Key Creation</t>
  </si>
  <si>
    <t xml:space="preserve">T1564.008</t>
  </si>
  <si>
    <t xml:space="preserve">['Windows', 'Office 365', 'Linux', 'macOS']</t>
  </si>
  <si>
    <t xml:space="preserve">Application Log: Application Log Content</t>
  </si>
  <si>
    <t xml:space="preserve">Application Log</t>
  </si>
  <si>
    <t xml:space="preserve"> Application Log Content</t>
  </si>
  <si>
    <t xml:space="preserve">T1505.004</t>
  </si>
  <si>
    <t xml:space="preserve">T1027.006</t>
  </si>
  <si>
    <t xml:space="preserve">T1213.003</t>
  </si>
  <si>
    <t xml:space="preserve">['SaaS']</t>
  </si>
  <si>
    <t xml:space="preserve">Logon Session: Logon Session Creation</t>
  </si>
  <si>
    <t xml:space="preserve">Logon Session</t>
  </si>
  <si>
    <t xml:space="preserve"> Logon Session Creation</t>
  </si>
  <si>
    <t xml:space="preserve">T1553.006</t>
  </si>
  <si>
    <t xml:space="preserve">['Windows', 'macOS']</t>
  </si>
  <si>
    <t xml:space="preserve">T1614</t>
  </si>
  <si>
    <t xml:space="preserve">['Windows', 'Linux', 'macOS', 'IaaS']</t>
  </si>
  <si>
    <t xml:space="preserve">Instance: Instance Metadata</t>
  </si>
  <si>
    <t xml:space="preserve">Instance</t>
  </si>
  <si>
    <t xml:space="preserve"> Instance Metadata</t>
  </si>
  <si>
    <t xml:space="preserve">T1613</t>
  </si>
  <si>
    <t xml:space="preserve">Container: Container Enumeration</t>
  </si>
  <si>
    <t xml:space="preserve">Container</t>
  </si>
  <si>
    <t xml:space="preserve"> Container Enumeration</t>
  </si>
  <si>
    <t xml:space="preserve">['Containers']</t>
  </si>
  <si>
    <t xml:space="preserve">Cluster: Cluster Metadata</t>
  </si>
  <si>
    <t xml:space="preserve">Cluster</t>
  </si>
  <si>
    <t xml:space="preserve"> Cluster Metadata</t>
  </si>
  <si>
    <t xml:space="preserve">Container: Container Metadata</t>
  </si>
  <si>
    <t xml:space="preserve"> Container Metadata</t>
  </si>
  <si>
    <t xml:space="preserve">Pod: Pod Metadata</t>
  </si>
  <si>
    <t xml:space="preserve">Pod</t>
  </si>
  <si>
    <t xml:space="preserve"> Pod Metadata</t>
  </si>
  <si>
    <t xml:space="preserve">Pod: Pod Enumeration</t>
  </si>
  <si>
    <t xml:space="preserve"> Pod Enumeration</t>
  </si>
  <si>
    <t xml:space="preserve">T1552.007</t>
  </si>
  <si>
    <t xml:space="preserve">File: File Access</t>
  </si>
  <si>
    <t xml:space="preserve"> File Access</t>
  </si>
  <si>
    <t xml:space="preserve">User Account: User Account Authentication</t>
  </si>
  <si>
    <t xml:space="preserve">User Account</t>
  </si>
  <si>
    <t xml:space="preserve"> User Account Authentication</t>
  </si>
  <si>
    <t xml:space="preserve">T1612</t>
  </si>
  <si>
    <t xml:space="preserve">Network Traffic: Network Connection Creation</t>
  </si>
  <si>
    <t xml:space="preserve"> Network Connection Creation</t>
  </si>
  <si>
    <t xml:space="preserve">Network Traffic: Network Traffic Flow</t>
  </si>
  <si>
    <t xml:space="preserve"> Network Traffic Flow</t>
  </si>
  <si>
    <t xml:space="preserve">Image: Image Creation</t>
  </si>
  <si>
    <t xml:space="preserve">Image</t>
  </si>
  <si>
    <t xml:space="preserve"> Image Creation</t>
  </si>
  <si>
    <t xml:space="preserve">T1611</t>
  </si>
  <si>
    <t xml:space="preserve">['Windows', 'Linux', 'Containers']</t>
  </si>
  <si>
    <t xml:space="preserve">Container: Container Creation</t>
  </si>
  <si>
    <t xml:space="preserve"> Container Creation</t>
  </si>
  <si>
    <t xml:space="preserve">T1204.003</t>
  </si>
  <si>
    <t xml:space="preserve">['IaaS', 'Containers']</t>
  </si>
  <si>
    <t xml:space="preserve">Instance: Instance Creation</t>
  </si>
  <si>
    <t xml:space="preserve"> Instance Creation</t>
  </si>
  <si>
    <t xml:space="preserve">Instance: Instance Start</t>
  </si>
  <si>
    <t xml:space="preserve"> Instance Start</t>
  </si>
  <si>
    <t xml:space="preserve">Container: Container Start</t>
  </si>
  <si>
    <t xml:space="preserve"> Container Start</t>
  </si>
  <si>
    <t xml:space="preserve">T1053.007</t>
  </si>
  <si>
    <t xml:space="preserve">Scheduled Job: Scheduled Job Creation</t>
  </si>
  <si>
    <t xml:space="preserve">Scheduled Job</t>
  </si>
  <si>
    <t xml:space="preserve"> Scheduled Job Creation</t>
  </si>
  <si>
    <t xml:space="preserve">T1610</t>
  </si>
  <si>
    <t xml:space="preserve">Pod: Pod Creation</t>
  </si>
  <si>
    <t xml:space="preserve"> Pod Creation</t>
  </si>
  <si>
    <t xml:space="preserve">Pod: Pod Modification</t>
  </si>
  <si>
    <t xml:space="preserve"> Pod Modification</t>
  </si>
  <si>
    <t xml:space="preserve">T1609</t>
  </si>
  <si>
    <t xml:space="preserve">T1608.005</t>
  </si>
  <si>
    <t xml:space="preserve">Internet Scan: Response Content</t>
  </si>
  <si>
    <t xml:space="preserve">Internet Scan</t>
  </si>
  <si>
    <t xml:space="preserve"> Response Content</t>
  </si>
  <si>
    <t xml:space="preserve">['PRE']</t>
  </si>
  <si>
    <t xml:space="preserve">T1608.004</t>
  </si>
  <si>
    <t xml:space="preserve">T1608.003</t>
  </si>
  <si>
    <t xml:space="preserve">T1608.002</t>
  </si>
  <si>
    <t xml:space="preserve">T1608.001</t>
  </si>
  <si>
    <t xml:space="preserve">T1608</t>
  </si>
  <si>
    <t xml:space="preserve">T1016.001</t>
  </si>
  <si>
    <t xml:space="preserve">T1553.005</t>
  </si>
  <si>
    <t xml:space="preserve">T1555.005</t>
  </si>
  <si>
    <t xml:space="preserve">['Linux', 'macOS', 'Windows']</t>
  </si>
  <si>
    <t xml:space="preserve">Process: Process Access</t>
  </si>
  <si>
    <t xml:space="preserve"> Process Access</t>
  </si>
  <si>
    <t xml:space="preserve">T1484.002</t>
  </si>
  <si>
    <t xml:space="preserve">['Windows', 'Azure AD']</t>
  </si>
  <si>
    <t xml:space="preserve">Active Directory: Active Directory Object Creation</t>
  </si>
  <si>
    <t xml:space="preserve"> Active Directory Object Creation</t>
  </si>
  <si>
    <t xml:space="preserve">Active Directory: Active Directory Object Modification</t>
  </si>
  <si>
    <t xml:space="preserve"> Active Directory Object Modification</t>
  </si>
  <si>
    <t xml:space="preserve">T1484.001</t>
  </si>
  <si>
    <t xml:space="preserve">Active Directory: Active Directory Object Deletion</t>
  </si>
  <si>
    <t xml:space="preserve"> Active Directory Object Deletion</t>
  </si>
  <si>
    <t xml:space="preserve">T1547.014</t>
  </si>
  <si>
    <t xml:space="preserve">T1606.002</t>
  </si>
  <si>
    <t xml:space="preserve">['Azure AD', 'SaaS', 'Windows', 'Office 365', 'Google Workspace', 'IaaS']</t>
  </si>
  <si>
    <t xml:space="preserve">Web Credential: Web Credential Usage</t>
  </si>
  <si>
    <t xml:space="preserve">Web Credential</t>
  </si>
  <si>
    <t xml:space="preserve"> Web Credential Usage</t>
  </si>
  <si>
    <t xml:space="preserve">Web Credential: Web Credential Creation</t>
  </si>
  <si>
    <t xml:space="preserve"> Web Credential Creation</t>
  </si>
  <si>
    <t xml:space="preserve">T1606.001</t>
  </si>
  <si>
    <t xml:space="preserve">['Linux', 'macOS', 'Windows', 'SaaS', 'IaaS']</t>
  </si>
  <si>
    <t xml:space="preserve">T1606</t>
  </si>
  <si>
    <t xml:space="preserve">['SaaS', 'Windows', 'macOS', 'Linux', 'Azure AD', 'Office 365', 'Google Workspace', 'IaaS']</t>
  </si>
  <si>
    <t xml:space="preserve">T1555.004</t>
  </si>
  <si>
    <t xml:space="preserve">T1059.008</t>
  </si>
  <si>
    <t xml:space="preserve">['Network']</t>
  </si>
  <si>
    <t xml:space="preserve">T1602.002</t>
  </si>
  <si>
    <t xml:space="preserve">T1542.005</t>
  </si>
  <si>
    <t xml:space="preserve">Firmware: Firmware Modification</t>
  </si>
  <si>
    <t xml:space="preserve">Firmware</t>
  </si>
  <si>
    <t xml:space="preserve"> Firmware Modification</t>
  </si>
  <si>
    <t xml:space="preserve">T1542.004</t>
  </si>
  <si>
    <t xml:space="preserve">T1602.001</t>
  </si>
  <si>
    <t xml:space="preserve">T1602</t>
  </si>
  <si>
    <t xml:space="preserve">T1601.002</t>
  </si>
  <si>
    <t xml:space="preserve">T1601.001</t>
  </si>
  <si>
    <t xml:space="preserve">T1601</t>
  </si>
  <si>
    <t xml:space="preserve">T1600.002</t>
  </si>
  <si>
    <t xml:space="preserve">T1600.001</t>
  </si>
  <si>
    <t xml:space="preserve">T1600</t>
  </si>
  <si>
    <t xml:space="preserve">T1556.004</t>
  </si>
  <si>
    <t xml:space="preserve">T1599.001</t>
  </si>
  <si>
    <t xml:space="preserve">T1599</t>
  </si>
  <si>
    <t xml:space="preserve">T1020.001</t>
  </si>
  <si>
    <t xml:space="preserve">T1557.002</t>
  </si>
  <si>
    <t xml:space="preserve">['Linux', 'Windows', 'macOS']</t>
  </si>
  <si>
    <t xml:space="preserve">T1053.006</t>
  </si>
  <si>
    <t xml:space="preserve">['Linux']</t>
  </si>
  <si>
    <t xml:space="preserve">T1562.008</t>
  </si>
  <si>
    <t xml:space="preserve">Cloud Service: Cloud Service Modification</t>
  </si>
  <si>
    <t xml:space="preserve">Cloud Service</t>
  </si>
  <si>
    <t xml:space="preserve"> Cloud Service Modification</t>
  </si>
  <si>
    <t xml:space="preserve">Cloud Service: Cloud Service Disable</t>
  </si>
  <si>
    <t xml:space="preserve"> Cloud Service Disable</t>
  </si>
  <si>
    <t xml:space="preserve">T1547.012</t>
  </si>
  <si>
    <t xml:space="preserve">Driver: Driver Load</t>
  </si>
  <si>
    <t xml:space="preserve">Driver</t>
  </si>
  <si>
    <t xml:space="preserve"> Driver Load</t>
  </si>
  <si>
    <t xml:space="preserve">T1598.003</t>
  </si>
  <si>
    <t xml:space="preserve">T1598.002</t>
  </si>
  <si>
    <t xml:space="preserve">T1598.001</t>
  </si>
  <si>
    <t xml:space="preserve">T1598</t>
  </si>
  <si>
    <t xml:space="preserve">T1595.002</t>
  </si>
  <si>
    <t xml:space="preserve">T1595.001</t>
  </si>
  <si>
    <t xml:space="preserve">T1595</t>
  </si>
  <si>
    <t xml:space="preserve">T1594</t>
  </si>
  <si>
    <t xml:space="preserve">T1592.004</t>
  </si>
  <si>
    <t xml:space="preserve">T1592.002</t>
  </si>
  <si>
    <t xml:space="preserve">T1592.001</t>
  </si>
  <si>
    <t xml:space="preserve">T1592</t>
  </si>
  <si>
    <t xml:space="preserve">T1588.004</t>
  </si>
  <si>
    <t xml:space="preserve">Certificate: Certificate Registration</t>
  </si>
  <si>
    <t xml:space="preserve">Certificate</t>
  </si>
  <si>
    <t xml:space="preserve"> Certificate Registration</t>
  </si>
  <si>
    <t xml:space="preserve">T1588.003</t>
  </si>
  <si>
    <t xml:space="preserve">Malware Repository: Malware Metadata</t>
  </si>
  <si>
    <t xml:space="preserve">Malware Repository</t>
  </si>
  <si>
    <t xml:space="preserve"> Malware Metadata</t>
  </si>
  <si>
    <t xml:space="preserve">T1588.002</t>
  </si>
  <si>
    <t xml:space="preserve">T1588.001</t>
  </si>
  <si>
    <t xml:space="preserve">Malware Repository: Malware Content</t>
  </si>
  <si>
    <t xml:space="preserve"> Malware Content</t>
  </si>
  <si>
    <t xml:space="preserve">T1588</t>
  </si>
  <si>
    <t xml:space="preserve">T1587.003</t>
  </si>
  <si>
    <t xml:space="preserve">T1587.002</t>
  </si>
  <si>
    <t xml:space="preserve">T1587.001</t>
  </si>
  <si>
    <t xml:space="preserve">T1587</t>
  </si>
  <si>
    <t xml:space="preserve">T1586.001</t>
  </si>
  <si>
    <t xml:space="preserve">Persona: Social Media</t>
  </si>
  <si>
    <t xml:space="preserve">Persona</t>
  </si>
  <si>
    <t xml:space="preserve"> Social Media</t>
  </si>
  <si>
    <t xml:space="preserve">T1586</t>
  </si>
  <si>
    <t xml:space="preserve">T1585.001</t>
  </si>
  <si>
    <t xml:space="preserve">T1585</t>
  </si>
  <si>
    <t xml:space="preserve">T1584.006</t>
  </si>
  <si>
    <t xml:space="preserve">T1584.004</t>
  </si>
  <si>
    <t xml:space="preserve">Internet Scan: Response Metadata</t>
  </si>
  <si>
    <t xml:space="preserve"> Response Metadata</t>
  </si>
  <si>
    <t xml:space="preserve">T1584.003</t>
  </si>
  <si>
    <t xml:space="preserve">T1584.002</t>
  </si>
  <si>
    <t xml:space="preserve">Domain Name: Passive DNS</t>
  </si>
  <si>
    <t xml:space="preserve">Domain Name</t>
  </si>
  <si>
    <t xml:space="preserve"> Passive DNS</t>
  </si>
  <si>
    <t xml:space="preserve">Domain Name: Active DNS</t>
  </si>
  <si>
    <t xml:space="preserve"> Active DNS</t>
  </si>
  <si>
    <t xml:space="preserve">T1584.001</t>
  </si>
  <si>
    <t xml:space="preserve">Domain Name: Domain Registration</t>
  </si>
  <si>
    <t xml:space="preserve"> Domain Registration</t>
  </si>
  <si>
    <t xml:space="preserve">T1583.006</t>
  </si>
  <si>
    <t xml:space="preserve">T1583.004</t>
  </si>
  <si>
    <t xml:space="preserve">T1583.003</t>
  </si>
  <si>
    <t xml:space="preserve">T1584</t>
  </si>
  <si>
    <t xml:space="preserve">T1583.001</t>
  </si>
  <si>
    <t xml:space="preserve">T1583</t>
  </si>
  <si>
    <t xml:space="preserve">T1564.007</t>
  </si>
  <si>
    <t xml:space="preserve">T1558.004</t>
  </si>
  <si>
    <t xml:space="preserve">Active Directory: Active Directory Credential Request</t>
  </si>
  <si>
    <t xml:space="preserve"> Active Directory Credential Request</t>
  </si>
  <si>
    <t xml:space="preserve">T1580</t>
  </si>
  <si>
    <t xml:space="preserve">Volume: Volume Enumeration</t>
  </si>
  <si>
    <t xml:space="preserve">Volume</t>
  </si>
  <si>
    <t xml:space="preserve"> Volume Enumeration</t>
  </si>
  <si>
    <t xml:space="preserve">Instance: Instance Enumeration</t>
  </si>
  <si>
    <t xml:space="preserve"> Instance Enumeration</t>
  </si>
  <si>
    <t xml:space="preserve">Snapshot: Snapshot Metadata</t>
  </si>
  <si>
    <t xml:space="preserve">Snapshot</t>
  </si>
  <si>
    <t xml:space="preserve"> Snapshot Metadata</t>
  </si>
  <si>
    <t xml:space="preserve">Snapshot: Snapshot Enumeration</t>
  </si>
  <si>
    <t xml:space="preserve"> Snapshot Enumeration</t>
  </si>
  <si>
    <t xml:space="preserve">Volume: Volume Metadata</t>
  </si>
  <si>
    <t xml:space="preserve"> Volume Metadata</t>
  </si>
  <si>
    <t xml:space="preserve">Cloud Storage: Cloud Storage Metadata</t>
  </si>
  <si>
    <t xml:space="preserve"> Cloud Storage Metadata</t>
  </si>
  <si>
    <t xml:space="preserve">T1218.012</t>
  </si>
  <si>
    <t xml:space="preserve">T1205.001</t>
  </si>
  <si>
    <t xml:space="preserve">['Linux', 'macOS', 'Windows', 'Network']</t>
  </si>
  <si>
    <t xml:space="preserve">T1564.006</t>
  </si>
  <si>
    <t xml:space="preserve">Service: Service Creation</t>
  </si>
  <si>
    <t xml:space="preserve">Service</t>
  </si>
  <si>
    <t xml:space="preserve"> Service Creation</t>
  </si>
  <si>
    <t xml:space="preserve">T1564.005</t>
  </si>
  <si>
    <t xml:space="preserve">T1556.003</t>
  </si>
  <si>
    <t xml:space="preserve">['Linux', 'macOS']</t>
  </si>
  <si>
    <t xml:space="preserve">T1574.012</t>
  </si>
  <si>
    <t xml:space="preserve">T1562.007</t>
  </si>
  <si>
    <t xml:space="preserve">Firewall: Firewall Rule Modification</t>
  </si>
  <si>
    <t xml:space="preserve">Firewall</t>
  </si>
  <si>
    <t xml:space="preserve"> Firewall Rule Modification</t>
  </si>
  <si>
    <t xml:space="preserve">Firewall: Firewall Disable</t>
  </si>
  <si>
    <t xml:space="preserve"> Firewall Disable</t>
  </si>
  <si>
    <t xml:space="preserve">T1098.004</t>
  </si>
  <si>
    <t xml:space="preserve">T1480.001</t>
  </si>
  <si>
    <t xml:space="preserve">T1059.007</t>
  </si>
  <si>
    <t xml:space="preserve">['Windows', 'macOS', 'Linux']</t>
  </si>
  <si>
    <t xml:space="preserve">T1578.004</t>
  </si>
  <si>
    <t xml:space="preserve">Instance: Instance Stop</t>
  </si>
  <si>
    <t xml:space="preserve"> Instance Stop</t>
  </si>
  <si>
    <t xml:space="preserve">Instance: Instance Modification</t>
  </si>
  <si>
    <t xml:space="preserve"> Instance Modification</t>
  </si>
  <si>
    <t xml:space="preserve">T1578.003</t>
  </si>
  <si>
    <t xml:space="preserve">Instance: Instance Deletion</t>
  </si>
  <si>
    <t xml:space="preserve"> Instance Deletion</t>
  </si>
  <si>
    <t xml:space="preserve">T1578.001</t>
  </si>
  <si>
    <t xml:space="preserve">Snapshot: Snapshot Creation</t>
  </si>
  <si>
    <t xml:space="preserve"> Snapshot Creation</t>
  </si>
  <si>
    <t xml:space="preserve">T1578.002</t>
  </si>
  <si>
    <t xml:space="preserve">T1127.001</t>
  </si>
  <si>
    <t xml:space="preserve">T1562.006</t>
  </si>
  <si>
    <t xml:space="preserve">Sensor Health: Host Status</t>
  </si>
  <si>
    <t xml:space="preserve">Sensor Health</t>
  </si>
  <si>
    <t xml:space="preserve"> Host Status</t>
  </si>
  <si>
    <t xml:space="preserve">T1573.002</t>
  </si>
  <si>
    <t xml:space="preserve">T1573.001</t>
  </si>
  <si>
    <t xml:space="preserve">T1573</t>
  </si>
  <si>
    <t xml:space="preserve">T1027.004</t>
  </si>
  <si>
    <t xml:space="preserve">T1574.004</t>
  </si>
  <si>
    <t xml:space="preserve">T1546.015</t>
  </si>
  <si>
    <t xml:space="preserve">T1071.004</t>
  </si>
  <si>
    <t xml:space="preserve">T1071.003</t>
  </si>
  <si>
    <t xml:space="preserve">T1071.002</t>
  </si>
  <si>
    <t xml:space="preserve">T1071.001</t>
  </si>
  <si>
    <t xml:space="preserve">T1572</t>
  </si>
  <si>
    <t xml:space="preserve">T1048.003</t>
  </si>
  <si>
    <t xml:space="preserve">T1048.002</t>
  </si>
  <si>
    <t xml:space="preserve">T1048.001</t>
  </si>
  <si>
    <t xml:space="preserve">T1001.003</t>
  </si>
  <si>
    <t xml:space="preserve">T1001.002</t>
  </si>
  <si>
    <t xml:space="preserve">T1001.001</t>
  </si>
  <si>
    <t xml:space="preserve">T1132.002</t>
  </si>
  <si>
    <t xml:space="preserve">T1132.001</t>
  </si>
  <si>
    <t xml:space="preserve">T1090.004</t>
  </si>
  <si>
    <t xml:space="preserve">T1090.003</t>
  </si>
  <si>
    <t xml:space="preserve">T1090.002</t>
  </si>
  <si>
    <t xml:space="preserve">T1090.001</t>
  </si>
  <si>
    <t xml:space="preserve">T1102.003</t>
  </si>
  <si>
    <t xml:space="preserve">T1102.002</t>
  </si>
  <si>
    <t xml:space="preserve">T1102.001</t>
  </si>
  <si>
    <t xml:space="preserve">T1571</t>
  </si>
  <si>
    <t xml:space="preserve">T1074.002</t>
  </si>
  <si>
    <t xml:space="preserve">['Windows', 'IaaS', 'Linux', 'macOS']</t>
  </si>
  <si>
    <t xml:space="preserve">T1074.001</t>
  </si>
  <si>
    <t xml:space="preserve">T1078.004</t>
  </si>
  <si>
    <t xml:space="preserve">['Azure AD', 'Office 365', 'SaaS', 'IaaS', 'Google Workspace']</t>
  </si>
  <si>
    <t xml:space="preserve">Logon Session: Logon Session Metadata</t>
  </si>
  <si>
    <t xml:space="preserve"> Logon Session Metadata</t>
  </si>
  <si>
    <t xml:space="preserve">T1564.004</t>
  </si>
  <si>
    <t xml:space="preserve">['macOS', 'Windows']</t>
  </si>
  <si>
    <t xml:space="preserve">T1078.003</t>
  </si>
  <si>
    <t xml:space="preserve">['Linux', 'macOS', 'Windows', 'Containers']</t>
  </si>
  <si>
    <t xml:space="preserve">T1078.002</t>
  </si>
  <si>
    <t xml:space="preserve">['Windows', 'Azure AD', 'Office 365', 'SaaS', 'IaaS', 'Linux', 'macOS', 'Google Workspace', 'Containers']</t>
  </si>
  <si>
    <t xml:space="preserve">T1564.002</t>
  </si>
  <si>
    <t xml:space="preserve">User Account: User Account Metadata</t>
  </si>
  <si>
    <t xml:space="preserve"> User Account Metadata</t>
  </si>
  <si>
    <t xml:space="preserve">User Account: User Account Creation</t>
  </si>
  <si>
    <t xml:space="preserve"> User Account Creation</t>
  </si>
  <si>
    <t xml:space="preserve">T1574.006</t>
  </si>
  <si>
    <t xml:space="preserve">T1574.002</t>
  </si>
  <si>
    <t xml:space="preserve">T1574.001</t>
  </si>
  <si>
    <t xml:space="preserve">T1574.008</t>
  </si>
  <si>
    <t xml:space="preserve">T1574.007</t>
  </si>
  <si>
    <t xml:space="preserve">T1574.009</t>
  </si>
  <si>
    <t xml:space="preserve">T1574.011</t>
  </si>
  <si>
    <t xml:space="preserve">Service: Service Metadata</t>
  </si>
  <si>
    <t xml:space="preserve"> Service Metadata</t>
  </si>
  <si>
    <t xml:space="preserve">T1574.005</t>
  </si>
  <si>
    <t xml:space="preserve">T1574.010</t>
  </si>
  <si>
    <t xml:space="preserve">T1574</t>
  </si>
  <si>
    <t xml:space="preserve">T1069.001</t>
  </si>
  <si>
    <t xml:space="preserve">T1570</t>
  </si>
  <si>
    <t xml:space="preserve">Named Pipe: Named Pipe Metadata</t>
  </si>
  <si>
    <t xml:space="preserve">Named Pipe</t>
  </si>
  <si>
    <t xml:space="preserve"> Named Pipe Metadata</t>
  </si>
  <si>
    <t xml:space="preserve">Network Share: Network Share Access</t>
  </si>
  <si>
    <t xml:space="preserve">Network Share</t>
  </si>
  <si>
    <t xml:space="preserve"> Network Share Access</t>
  </si>
  <si>
    <t xml:space="preserve">T1568.003</t>
  </si>
  <si>
    <t xml:space="preserve">T1204.001</t>
  </si>
  <si>
    <t xml:space="preserve">T1568.001</t>
  </si>
  <si>
    <t xml:space="preserve">T1052.001</t>
  </si>
  <si>
    <t xml:space="preserve">Drive: Drive Creation</t>
  </si>
  <si>
    <t xml:space="preserve">Drive</t>
  </si>
  <si>
    <t xml:space="preserve"> Drive Creation</t>
  </si>
  <si>
    <t xml:space="preserve">T1569.002</t>
  </si>
  <si>
    <t xml:space="preserve">T1569.001</t>
  </si>
  <si>
    <t xml:space="preserve">T1569</t>
  </si>
  <si>
    <t xml:space="preserve">T1568.002</t>
  </si>
  <si>
    <t xml:space="preserve">T1568</t>
  </si>
  <si>
    <t xml:space="preserve">T1011.001</t>
  </si>
  <si>
    <t xml:space="preserve">T1567.002</t>
  </si>
  <si>
    <t xml:space="preserve">T1567.001</t>
  </si>
  <si>
    <t xml:space="preserve">T1059.006</t>
  </si>
  <si>
    <t xml:space="preserve">T1059.005</t>
  </si>
  <si>
    <t xml:space="preserve">T1059.004</t>
  </si>
  <si>
    <t xml:space="preserve">['macOS', 'Linux']</t>
  </si>
  <si>
    <t xml:space="preserve">T1059.003</t>
  </si>
  <si>
    <t xml:space="preserve">T1059.002</t>
  </si>
  <si>
    <t xml:space="preserve">T1059.001</t>
  </si>
  <si>
    <t xml:space="preserve">T1567</t>
  </si>
  <si>
    <t xml:space="preserve">T1497.003</t>
  </si>
  <si>
    <t xml:space="preserve">T1497.002</t>
  </si>
  <si>
    <t xml:space="preserve">T1497.001</t>
  </si>
  <si>
    <t xml:space="preserve">T1498.002</t>
  </si>
  <si>
    <t xml:space="preserve">['Windows', 'Azure AD', 'Office 365', 'SaaS', 'IaaS', 'Linux', 'macOS', 'Google Workspace']</t>
  </si>
  <si>
    <t xml:space="preserve">T1498.001</t>
  </si>
  <si>
    <t xml:space="preserve">T1566.003</t>
  </si>
  <si>
    <t xml:space="preserve">T1566.002</t>
  </si>
  <si>
    <t xml:space="preserve">['Linux', 'macOS', 'Windows', 'Office 365', 'SaaS', 'Google Workspace']</t>
  </si>
  <si>
    <t xml:space="preserve">T1566.001</t>
  </si>
  <si>
    <t xml:space="preserve">['macOS', 'Windows', 'Linux']</t>
  </si>
  <si>
    <t xml:space="preserve">T1566</t>
  </si>
  <si>
    <t xml:space="preserve">['Linux', 'macOS', 'Windows', 'SaaS', 'Office 365', 'Google Workspace']</t>
  </si>
  <si>
    <t xml:space="preserve">T1565.003</t>
  </si>
  <si>
    <t xml:space="preserve">File: File Deletion</t>
  </si>
  <si>
    <t xml:space="preserve"> File Deletion</t>
  </si>
  <si>
    <t xml:space="preserve">T1565.002</t>
  </si>
  <si>
    <t xml:space="preserve">T1565.001</t>
  </si>
  <si>
    <t xml:space="preserve">T1565</t>
  </si>
  <si>
    <t xml:space="preserve">T1564.001</t>
  </si>
  <si>
    <t xml:space="preserve">T1564</t>
  </si>
  <si>
    <t xml:space="preserve">['Linux', 'macOS', 'Windows', 'Office 365']</t>
  </si>
  <si>
    <t xml:space="preserve">T1563.002</t>
  </si>
  <si>
    <t xml:space="preserve">T1563.001</t>
  </si>
  <si>
    <t xml:space="preserve">T1563</t>
  </si>
  <si>
    <t xml:space="preserve">T1518.001</t>
  </si>
  <si>
    <t xml:space="preserve">Firewall: Firewall Metadata</t>
  </si>
  <si>
    <t xml:space="preserve"> Firewall Metadata</t>
  </si>
  <si>
    <t xml:space="preserve">Firewall: Firewall Enumeration</t>
  </si>
  <si>
    <t xml:space="preserve"> Firewall Enumeration</t>
  </si>
  <si>
    <t xml:space="preserve">T1069.003</t>
  </si>
  <si>
    <t xml:space="preserve">Group: Group Metadata</t>
  </si>
  <si>
    <t xml:space="preserve">Group</t>
  </si>
  <si>
    <t xml:space="preserve"> Group Metadata</t>
  </si>
  <si>
    <t xml:space="preserve">Group: Group Enumeration</t>
  </si>
  <si>
    <t xml:space="preserve"> Group Enumeration</t>
  </si>
  <si>
    <t xml:space="preserve">T1069.002</t>
  </si>
  <si>
    <t xml:space="preserve">T1087.004</t>
  </si>
  <si>
    <t xml:space="preserve">T1087.003</t>
  </si>
  <si>
    <t xml:space="preserve">['Windows', 'Office 365', 'Google Workspace']</t>
  </si>
  <si>
    <t xml:space="preserve">T1087.002</t>
  </si>
  <si>
    <t xml:space="preserve">T1087.001</t>
  </si>
  <si>
    <t xml:space="preserve">T1553.004</t>
  </si>
  <si>
    <t xml:space="preserve">T1562.004</t>
  </si>
  <si>
    <t xml:space="preserve">T1562.003</t>
  </si>
  <si>
    <t xml:space="preserve">T1562.002</t>
  </si>
  <si>
    <t xml:space="preserve">T1562.001</t>
  </si>
  <si>
    <t xml:space="preserve">['Windows', 'macOS', 'Linux', 'Containers', 'IaaS']</t>
  </si>
  <si>
    <t xml:space="preserve">Windows Registry: Windows Registry Key Deletion</t>
  </si>
  <si>
    <t xml:space="preserve"> Windows Registry Key Deletion</t>
  </si>
  <si>
    <t xml:space="preserve">Process: Process Termination</t>
  </si>
  <si>
    <t xml:space="preserve"> Process Termination</t>
  </si>
  <si>
    <t xml:space="preserve">T1562</t>
  </si>
  <si>
    <t xml:space="preserve">['Windows', 'Office 365', 'IaaS', 'Linux', 'macOS', 'Containers', 'Network']</t>
  </si>
  <si>
    <t xml:space="preserve">T1003.004</t>
  </si>
  <si>
    <t xml:space="preserve">T1003.005</t>
  </si>
  <si>
    <t xml:space="preserve">T1561.002</t>
  </si>
  <si>
    <t xml:space="preserve">Drive: Drive Access</t>
  </si>
  <si>
    <t xml:space="preserve"> Drive Access</t>
  </si>
  <si>
    <t xml:space="preserve">Drive: Drive Modification</t>
  </si>
  <si>
    <t xml:space="preserve"> Drive Modification</t>
  </si>
  <si>
    <t xml:space="preserve">T1561.001</t>
  </si>
  <si>
    <t xml:space="preserve">T1561</t>
  </si>
  <si>
    <t xml:space="preserve">T1560.003</t>
  </si>
  <si>
    <t xml:space="preserve">T1560.002</t>
  </si>
  <si>
    <t xml:space="preserve">T1560.001</t>
  </si>
  <si>
    <t xml:space="preserve">T1560</t>
  </si>
  <si>
    <t xml:space="preserve">T1499.004</t>
  </si>
  <si>
    <t xml:space="preserve">T1499.003</t>
  </si>
  <si>
    <t xml:space="preserve">T1499.002</t>
  </si>
  <si>
    <t xml:space="preserve">T1499.001</t>
  </si>
  <si>
    <t xml:space="preserve">T1491.002</t>
  </si>
  <si>
    <t xml:space="preserve">T1491.001</t>
  </si>
  <si>
    <t xml:space="preserve">T1114.003</t>
  </si>
  <si>
    <t xml:space="preserve">['Office 365', 'Windows', 'Google Workspace', 'macOS', 'Linux']</t>
  </si>
  <si>
    <t xml:space="preserve">T1114.002</t>
  </si>
  <si>
    <t xml:space="preserve">['Office 365', 'Windows', 'Google Workspace']</t>
  </si>
  <si>
    <t xml:space="preserve">T1114.001</t>
  </si>
  <si>
    <t xml:space="preserve">T1134.005</t>
  </si>
  <si>
    <t xml:space="preserve">T1134.004</t>
  </si>
  <si>
    <t xml:space="preserve">T1134.003</t>
  </si>
  <si>
    <t xml:space="preserve">T1134.002</t>
  </si>
  <si>
    <t xml:space="preserve">T1134.001</t>
  </si>
  <si>
    <t xml:space="preserve">T1213.002</t>
  </si>
  <si>
    <t xml:space="preserve">['Windows', 'Office 365']</t>
  </si>
  <si>
    <t xml:space="preserve">T1213.001</t>
  </si>
  <si>
    <t xml:space="preserve">T1555.003</t>
  </si>
  <si>
    <t xml:space="preserve">T1555.002</t>
  </si>
  <si>
    <t xml:space="preserve">T1555.001</t>
  </si>
  <si>
    <t xml:space="preserve">T1559.002</t>
  </si>
  <si>
    <t xml:space="preserve">T1559.001</t>
  </si>
  <si>
    <t xml:space="preserve">T1559</t>
  </si>
  <si>
    <t xml:space="preserve">T1558.002</t>
  </si>
  <si>
    <t xml:space="preserve">T1558.001</t>
  </si>
  <si>
    <t xml:space="preserve">T1558</t>
  </si>
  <si>
    <t xml:space="preserve">T1557.001</t>
  </si>
  <si>
    <t xml:space="preserve">T1557</t>
  </si>
  <si>
    <t xml:space="preserve">T1556.002</t>
  </si>
  <si>
    <t xml:space="preserve">T1556.001</t>
  </si>
  <si>
    <t xml:space="preserve">T1556</t>
  </si>
  <si>
    <t xml:space="preserve">['Windows', 'Linux', 'macOS', 'Network']</t>
  </si>
  <si>
    <t xml:space="preserve">T1056.004</t>
  </si>
  <si>
    <t xml:space="preserve">T1056.003</t>
  </si>
  <si>
    <t xml:space="preserve">T1056.002</t>
  </si>
  <si>
    <t xml:space="preserve">T1056.001</t>
  </si>
  <si>
    <t xml:space="preserve">['Windows', 'macOS', 'Linux', 'Network']</t>
  </si>
  <si>
    <t xml:space="preserve">T1555</t>
  </si>
  <si>
    <t xml:space="preserve">T1552.005</t>
  </si>
  <si>
    <t xml:space="preserve">T1003.008</t>
  </si>
  <si>
    <t xml:space="preserve">T1003.007</t>
  </si>
  <si>
    <t xml:space="preserve">T1003.006</t>
  </si>
  <si>
    <t xml:space="preserve">T1558.003</t>
  </si>
  <si>
    <t xml:space="preserve">T1552.006</t>
  </si>
  <si>
    <t xml:space="preserve">T1003.003</t>
  </si>
  <si>
    <t xml:space="preserve">T1003.002</t>
  </si>
  <si>
    <t xml:space="preserve">T1003.001</t>
  </si>
  <si>
    <t xml:space="preserve">T1110.004</t>
  </si>
  <si>
    <t xml:space="preserve">T1110.003</t>
  </si>
  <si>
    <t xml:space="preserve">T1110.002</t>
  </si>
  <si>
    <t xml:space="preserve">['Linux', 'macOS', 'Windows', 'Office 365', 'Azure AD']</t>
  </si>
  <si>
    <t xml:space="preserve">T1110.001</t>
  </si>
  <si>
    <t xml:space="preserve">T1021.006</t>
  </si>
  <si>
    <t xml:space="preserve">T1021.005</t>
  </si>
  <si>
    <t xml:space="preserve">T1021.004</t>
  </si>
  <si>
    <t xml:space="preserve">T1021.003</t>
  </si>
  <si>
    <t xml:space="preserve">T1021.002</t>
  </si>
  <si>
    <t xml:space="preserve">T1021.001</t>
  </si>
  <si>
    <t xml:space="preserve">T1554</t>
  </si>
  <si>
    <t xml:space="preserve">T1036.006</t>
  </si>
  <si>
    <t xml:space="preserve">T1036.005</t>
  </si>
  <si>
    <t xml:space="preserve">Image: Image Metadata</t>
  </si>
  <si>
    <t xml:space="preserve"> Image Metadata</t>
  </si>
  <si>
    <t xml:space="preserve">T1036.004</t>
  </si>
  <si>
    <t xml:space="preserve">Scheduled Job: Scheduled Job Metadata</t>
  </si>
  <si>
    <t xml:space="preserve"> Scheduled Job Metadata</t>
  </si>
  <si>
    <t xml:space="preserve">Scheduled Job: Scheduled Job Modification</t>
  </si>
  <si>
    <t xml:space="preserve"> Scheduled Job Modification</t>
  </si>
  <si>
    <t xml:space="preserve">T1036.003</t>
  </si>
  <si>
    <t xml:space="preserve">T1036.002</t>
  </si>
  <si>
    <t xml:space="preserve">T1036.001</t>
  </si>
  <si>
    <t xml:space="preserve">T1553.003</t>
  </si>
  <si>
    <t xml:space="preserve">T1553.002</t>
  </si>
  <si>
    <t xml:space="preserve">T1553.001</t>
  </si>
  <si>
    <t xml:space="preserve">T1553</t>
  </si>
  <si>
    <t xml:space="preserve">T1027.003</t>
  </si>
  <si>
    <t xml:space="preserve">T1027.002</t>
  </si>
  <si>
    <t xml:space="preserve">T1027.001</t>
  </si>
  <si>
    <t xml:space="preserve">T1222.002</t>
  </si>
  <si>
    <t xml:space="preserve">T1222.001</t>
  </si>
  <si>
    <t xml:space="preserve">T1552.004</t>
  </si>
  <si>
    <t xml:space="preserve">T1552.003</t>
  </si>
  <si>
    <t xml:space="preserve">T1552.002</t>
  </si>
  <si>
    <t xml:space="preserve">T1552.001</t>
  </si>
  <si>
    <t xml:space="preserve">['Windows', 'IaaS', 'Linux', 'macOS', 'Containers']</t>
  </si>
  <si>
    <t xml:space="preserve">T1552</t>
  </si>
  <si>
    <t xml:space="preserve">T1216.001</t>
  </si>
  <si>
    <t xml:space="preserve">T1070.006</t>
  </si>
  <si>
    <t xml:space="preserve">T1070.005</t>
  </si>
  <si>
    <t xml:space="preserve">T1070.004</t>
  </si>
  <si>
    <t xml:space="preserve">T1070.003</t>
  </si>
  <si>
    <t xml:space="preserve">T1550.004</t>
  </si>
  <si>
    <t xml:space="preserve">['Office 365', 'SaaS', 'Google Workspace', 'IaaS']</t>
  </si>
  <si>
    <t xml:space="preserve">T1550.001</t>
  </si>
  <si>
    <t xml:space="preserve">['Office 365', 'SaaS', 'Google Workspace']</t>
  </si>
  <si>
    <t xml:space="preserve">T1550.003</t>
  </si>
  <si>
    <t xml:space="preserve">T1550.002</t>
  </si>
  <si>
    <t xml:space="preserve">T1550</t>
  </si>
  <si>
    <t xml:space="preserve">['Windows', 'Office 365', 'SaaS', 'Google Workspace', 'IaaS']</t>
  </si>
  <si>
    <t xml:space="preserve">T1548.004</t>
  </si>
  <si>
    <t xml:space="preserve">T1548.003</t>
  </si>
  <si>
    <t xml:space="preserve">T1548.002</t>
  </si>
  <si>
    <t xml:space="preserve">T1548.001</t>
  </si>
  <si>
    <t xml:space="preserve">T1548</t>
  </si>
  <si>
    <t xml:space="preserve">T1136.003</t>
  </si>
  <si>
    <t xml:space="preserve">['Azure AD', 'Office 365', 'IaaS', 'Google Workspace']</t>
  </si>
  <si>
    <t xml:space="preserve">T1070.002</t>
  </si>
  <si>
    <t xml:space="preserve">T1070.001</t>
  </si>
  <si>
    <t xml:space="preserve">T1136.002</t>
  </si>
  <si>
    <t xml:space="preserve">T1136.001</t>
  </si>
  <si>
    <t xml:space="preserve">T1547.011</t>
  </si>
  <si>
    <t xml:space="preserve">T1547.010</t>
  </si>
  <si>
    <t xml:space="preserve">T1547.009</t>
  </si>
  <si>
    <t xml:space="preserve">T1547.008</t>
  </si>
  <si>
    <t xml:space="preserve">T1547.007</t>
  </si>
  <si>
    <t xml:space="preserve">T1547.006</t>
  </si>
  <si>
    <t xml:space="preserve">Kernel: Kernel Module Load</t>
  </si>
  <si>
    <t xml:space="preserve">Kernel</t>
  </si>
  <si>
    <t xml:space="preserve"> Kernel Module Load</t>
  </si>
  <si>
    <t xml:space="preserve">T1547.005</t>
  </si>
  <si>
    <t xml:space="preserve">T1547.004</t>
  </si>
  <si>
    <t xml:space="preserve">T1547.003</t>
  </si>
  <si>
    <t xml:space="preserve">T1546.014</t>
  </si>
  <si>
    <t xml:space="preserve">T1546.013</t>
  </si>
  <si>
    <t xml:space="preserve">T1546.012</t>
  </si>
  <si>
    <t xml:space="preserve">T1218.008</t>
  </si>
  <si>
    <t xml:space="preserve">T1546.011</t>
  </si>
  <si>
    <t xml:space="preserve">T1547.002</t>
  </si>
  <si>
    <t xml:space="preserve">T1546.010</t>
  </si>
  <si>
    <t xml:space="preserve">T1546.009</t>
  </si>
  <si>
    <t xml:space="preserve">T1218.007</t>
  </si>
  <si>
    <t xml:space="preserve">T1546.008</t>
  </si>
  <si>
    <t xml:space="preserve">T1546.007</t>
  </si>
  <si>
    <t xml:space="preserve">T1546.006</t>
  </si>
  <si>
    <t xml:space="preserve">T1546.005</t>
  </si>
  <si>
    <t xml:space="preserve">T1546.004</t>
  </si>
  <si>
    <t xml:space="preserve">T1546.003</t>
  </si>
  <si>
    <t xml:space="preserve">WMI: WMI Creation</t>
  </si>
  <si>
    <t xml:space="preserve">WMI</t>
  </si>
  <si>
    <t xml:space="preserve"> WMI Creation</t>
  </si>
  <si>
    <t xml:space="preserve">T1546.002</t>
  </si>
  <si>
    <t xml:space="preserve">T1546.001</t>
  </si>
  <si>
    <t xml:space="preserve">T1547.001</t>
  </si>
  <si>
    <t xml:space="preserve">T1218.002</t>
  </si>
  <si>
    <t xml:space="preserve">T1218.010</t>
  </si>
  <si>
    <t xml:space="preserve">T1218.009</t>
  </si>
  <si>
    <t xml:space="preserve">T1218.005</t>
  </si>
  <si>
    <t xml:space="preserve">T1218.004</t>
  </si>
  <si>
    <t xml:space="preserve">T1218.001</t>
  </si>
  <si>
    <t xml:space="preserve">T1218.003</t>
  </si>
  <si>
    <t xml:space="preserve">T1218.011</t>
  </si>
  <si>
    <t xml:space="preserve">T1547</t>
  </si>
  <si>
    <t xml:space="preserve">T1546</t>
  </si>
  <si>
    <t xml:space="preserve">T1098.003</t>
  </si>
  <si>
    <t xml:space="preserve">User Account: User Account Modification</t>
  </si>
  <si>
    <t xml:space="preserve"> User Account Modification</t>
  </si>
  <si>
    <t xml:space="preserve">['Office 365']</t>
  </si>
  <si>
    <t xml:space="preserve">T1098.002</t>
  </si>
  <si>
    <t xml:space="preserve">Group: Group Modification</t>
  </si>
  <si>
    <t xml:space="preserve"> Group Modification</t>
  </si>
  <si>
    <t xml:space="preserve">T1098.001</t>
  </si>
  <si>
    <t xml:space="preserve">['IaaS', 'Azure AD']</t>
  </si>
  <si>
    <t xml:space="preserve">T1543.004</t>
  </si>
  <si>
    <t xml:space="preserve">Service: Service Modification</t>
  </si>
  <si>
    <t xml:space="preserve"> Service Modification</t>
  </si>
  <si>
    <t xml:space="preserve">T1543.003</t>
  </si>
  <si>
    <t xml:space="preserve">T1543.002</t>
  </si>
  <si>
    <t xml:space="preserve">T1543.001</t>
  </si>
  <si>
    <t xml:space="preserve">T1037.005</t>
  </si>
  <si>
    <t xml:space="preserve">T1037.004</t>
  </si>
  <si>
    <t xml:space="preserve">T1055.012</t>
  </si>
  <si>
    <t xml:space="preserve">Process: Process Modification</t>
  </si>
  <si>
    <t xml:space="preserve"> Process Modification</t>
  </si>
  <si>
    <t xml:space="preserve">T1055.013</t>
  </si>
  <si>
    <t xml:space="preserve">T1055.011</t>
  </si>
  <si>
    <t xml:space="preserve">T1055.014</t>
  </si>
  <si>
    <t xml:space="preserve">T1055.009</t>
  </si>
  <si>
    <t xml:space="preserve">T1055.008</t>
  </si>
  <si>
    <t xml:space="preserve">T1055.005</t>
  </si>
  <si>
    <t xml:space="preserve">T1055.004</t>
  </si>
  <si>
    <t xml:space="preserve">T1055.003</t>
  </si>
  <si>
    <t xml:space="preserve">T1055.002</t>
  </si>
  <si>
    <t xml:space="preserve">T1055.001</t>
  </si>
  <si>
    <t xml:space="preserve">T1037.003</t>
  </si>
  <si>
    <t xml:space="preserve">T1543</t>
  </si>
  <si>
    <t xml:space="preserve">T1037.002</t>
  </si>
  <si>
    <t xml:space="preserve">T1037.001</t>
  </si>
  <si>
    <t xml:space="preserve">T1542.003</t>
  </si>
  <si>
    <t xml:space="preserve">['Linux', 'Windows']</t>
  </si>
  <si>
    <t xml:space="preserve">T1542.002</t>
  </si>
  <si>
    <t xml:space="preserve">Driver: Driver Metadata</t>
  </si>
  <si>
    <t xml:space="preserve"> Driver Metadata</t>
  </si>
  <si>
    <t xml:space="preserve">T1542.001</t>
  </si>
  <si>
    <t xml:space="preserve">T1505.003</t>
  </si>
  <si>
    <t xml:space="preserve">T1505.002</t>
  </si>
  <si>
    <t xml:space="preserve">T1505.001</t>
  </si>
  <si>
    <t xml:space="preserve">['Windows', 'Linux']</t>
  </si>
  <si>
    <t xml:space="preserve">T1053.003</t>
  </si>
  <si>
    <t xml:space="preserve">T1053.001</t>
  </si>
  <si>
    <t xml:space="preserve">T1053.005</t>
  </si>
  <si>
    <t xml:space="preserve">T1053.002</t>
  </si>
  <si>
    <t xml:space="preserve">T1542</t>
  </si>
  <si>
    <t xml:space="preserve">['Linux', 'Windows', 'Network']</t>
  </si>
  <si>
    <t xml:space="preserve">T1137.001</t>
  </si>
  <si>
    <t xml:space="preserve">T1137.004</t>
  </si>
  <si>
    <t xml:space="preserve">T1137.003</t>
  </si>
  <si>
    <t xml:space="preserve">T1137.005</t>
  </si>
  <si>
    <t xml:space="preserve">T1137.006</t>
  </si>
  <si>
    <t xml:space="preserve">T1137.002</t>
  </si>
  <si>
    <t xml:space="preserve">T1531</t>
  </si>
  <si>
    <t xml:space="preserve">User Account: User Account Deletion</t>
  </si>
  <si>
    <t xml:space="preserve"> User Account Deletion</t>
  </si>
  <si>
    <t xml:space="preserve">T1539</t>
  </si>
  <si>
    <t xml:space="preserve">T1529</t>
  </si>
  <si>
    <t xml:space="preserve">T1518</t>
  </si>
  <si>
    <t xml:space="preserve">T1547.013</t>
  </si>
  <si>
    <t xml:space="preserve">T1534</t>
  </si>
  <si>
    <t xml:space="preserve">['Windows', 'macOS', 'Linux', 'Office 365', 'SaaS', 'Google Workspace']</t>
  </si>
  <si>
    <t xml:space="preserve">T1528</t>
  </si>
  <si>
    <t xml:space="preserve">['SaaS', 'Office 365', 'Azure AD', 'Google Workspace']</t>
  </si>
  <si>
    <t xml:space="preserve">T1535</t>
  </si>
  <si>
    <t xml:space="preserve">T1525</t>
  </si>
  <si>
    <t xml:space="preserve">Image: Image Modification</t>
  </si>
  <si>
    <t xml:space="preserve"> Image Modification</t>
  </si>
  <si>
    <t xml:space="preserve">T1538</t>
  </si>
  <si>
    <t xml:space="preserve">T1530</t>
  </si>
  <si>
    <t xml:space="preserve">T1578</t>
  </si>
  <si>
    <t xml:space="preserve">Volume: Volume Creation</t>
  </si>
  <si>
    <t xml:space="preserve"> Volume Creation</t>
  </si>
  <si>
    <t xml:space="preserve">Snapshot: Snapshot Deletion</t>
  </si>
  <si>
    <t xml:space="preserve"> Snapshot Deletion</t>
  </si>
  <si>
    <t xml:space="preserve">Snapshot: Snapshot Modification</t>
  </si>
  <si>
    <t xml:space="preserve"> Snapshot Modification</t>
  </si>
  <si>
    <t xml:space="preserve">Volume: Volume Modification</t>
  </si>
  <si>
    <t xml:space="preserve"> Volume Modification</t>
  </si>
  <si>
    <t xml:space="preserve">Volume: Volume Deletion</t>
  </si>
  <si>
    <t xml:space="preserve"> Volume Deletion</t>
  </si>
  <si>
    <t xml:space="preserve">T1537</t>
  </si>
  <si>
    <t xml:space="preserve">Cloud Storage: Cloud Storage Modification</t>
  </si>
  <si>
    <t xml:space="preserve"> Cloud Storage Modification</t>
  </si>
  <si>
    <t xml:space="preserve">Cloud Storage: Cloud Storage Creation</t>
  </si>
  <si>
    <t xml:space="preserve"> Cloud Storage Creation</t>
  </si>
  <si>
    <t xml:space="preserve">T1526</t>
  </si>
  <si>
    <t xml:space="preserve">Cloud Service: Cloud Service Metadata</t>
  </si>
  <si>
    <t xml:space="preserve"> Cloud Service Metadata</t>
  </si>
  <si>
    <t xml:space="preserve">Cloud Service: Cloud Service Enumeration</t>
  </si>
  <si>
    <t xml:space="preserve"> Cloud Service Enumeration</t>
  </si>
  <si>
    <t xml:space="preserve">T1505</t>
  </si>
  <si>
    <t xml:space="preserve">T1499</t>
  </si>
  <si>
    <t xml:space="preserve">T1497</t>
  </si>
  <si>
    <t xml:space="preserve">T1498</t>
  </si>
  <si>
    <t xml:space="preserve">T1496</t>
  </si>
  <si>
    <t xml:space="preserve">T1495</t>
  </si>
  <si>
    <t xml:space="preserve">T1491</t>
  </si>
  <si>
    <t xml:space="preserve">T1490</t>
  </si>
  <si>
    <t xml:space="preserve">T1489</t>
  </si>
  <si>
    <t xml:space="preserve">T1486</t>
  </si>
  <si>
    <t xml:space="preserve">['Linux', 'macOS', 'Windows', 'IaaS']</t>
  </si>
  <si>
    <t xml:space="preserve">T1485</t>
  </si>
  <si>
    <t xml:space="preserve">Cloud Storage: Cloud Storage Deletion</t>
  </si>
  <si>
    <t xml:space="preserve"> Cloud Storage Deletion</t>
  </si>
  <si>
    <t xml:space="preserve">Image: Image Deletion</t>
  </si>
  <si>
    <t xml:space="preserve"> Image Deletion</t>
  </si>
  <si>
    <t xml:space="preserve">T1484</t>
  </si>
  <si>
    <t xml:space="preserve">T1482</t>
  </si>
  <si>
    <t xml:space="preserve">T1480</t>
  </si>
  <si>
    <t xml:space="preserve">T1221</t>
  </si>
  <si>
    <t xml:space="preserve">T1222</t>
  </si>
  <si>
    <t xml:space="preserve">T1220</t>
  </si>
  <si>
    <t xml:space="preserve">T1217</t>
  </si>
  <si>
    <t xml:space="preserve">T1189</t>
  </si>
  <si>
    <t xml:space="preserve">['Windows', 'Linux', 'macOS', 'SaaS']</t>
  </si>
  <si>
    <t xml:space="preserve">T1197</t>
  </si>
  <si>
    <t xml:space="preserve">T1201</t>
  </si>
  <si>
    <t xml:space="preserve">T1199</t>
  </si>
  <si>
    <t xml:space="preserve">['Windows', 'SaaS', 'IaaS', 'Linux', 'macOS']</t>
  </si>
  <si>
    <t xml:space="preserve">T1218</t>
  </si>
  <si>
    <t xml:space="preserve">T1204</t>
  </si>
  <si>
    <t xml:space="preserve">['Linux', 'Windows', 'macOS', 'IaaS', 'Containers']</t>
  </si>
  <si>
    <t xml:space="preserve">T1213</t>
  </si>
  <si>
    <t xml:space="preserve">['Linux', 'Windows', 'macOS', 'SaaS', 'Office 365', 'Google Workspace', 'IaaS']</t>
  </si>
  <si>
    <t xml:space="preserve">T1190</t>
  </si>
  <si>
    <t xml:space="preserve">['Windows', 'IaaS', 'Network', 'Linux', 'macOS', 'Containers']</t>
  </si>
  <si>
    <t xml:space="preserve">T1210</t>
  </si>
  <si>
    <t xml:space="preserve">T1202</t>
  </si>
  <si>
    <t xml:space="preserve">T1219</t>
  </si>
  <si>
    <t xml:space="preserve">T1207</t>
  </si>
  <si>
    <t xml:space="preserve">T1216</t>
  </si>
  <si>
    <t xml:space="preserve">T1205</t>
  </si>
  <si>
    <t xml:space="preserve">T1176</t>
  </si>
  <si>
    <t xml:space="preserve">T1187</t>
  </si>
  <si>
    <t xml:space="preserve">T1185</t>
  </si>
  <si>
    <t xml:space="preserve">T1140</t>
  </si>
  <si>
    <t xml:space="preserve">T1134</t>
  </si>
  <si>
    <t xml:space="preserve">T1136</t>
  </si>
  <si>
    <t xml:space="preserve">['Windows', 'Azure AD', 'Office 365', 'IaaS', 'Linux', 'macOS', 'Google Workspace']</t>
  </si>
  <si>
    <t xml:space="preserve">T1135</t>
  </si>
  <si>
    <t xml:space="preserve">T1137</t>
  </si>
  <si>
    <t xml:space="preserve">T1133</t>
  </si>
  <si>
    <t xml:space="preserve">['Windows', 'Linux', 'Containers', 'macOS']</t>
  </si>
  <si>
    <t xml:space="preserve">T1132</t>
  </si>
  <si>
    <t xml:space="preserve">T1129</t>
  </si>
  <si>
    <t xml:space="preserve">T1127</t>
  </si>
  <si>
    <t xml:space="preserve">T1125</t>
  </si>
  <si>
    <t xml:space="preserve">T1124</t>
  </si>
  <si>
    <t xml:space="preserve">T1123</t>
  </si>
  <si>
    <t xml:space="preserve">T1120</t>
  </si>
  <si>
    <t xml:space="preserve">T1119</t>
  </si>
  <si>
    <t xml:space="preserve">T1115</t>
  </si>
  <si>
    <t xml:space="preserve">T1114</t>
  </si>
  <si>
    <t xml:space="preserve">['Windows', 'Office 365', 'Google Workspace', 'macOS', 'Linux']</t>
  </si>
  <si>
    <t xml:space="preserve">T1113</t>
  </si>
  <si>
    <t xml:space="preserve">T1112</t>
  </si>
  <si>
    <t xml:space="preserve">T1111</t>
  </si>
  <si>
    <t xml:space="preserve">T1110</t>
  </si>
  <si>
    <t xml:space="preserve">T1106</t>
  </si>
  <si>
    <t xml:space="preserve">T1105</t>
  </si>
  <si>
    <t xml:space="preserve">T1104</t>
  </si>
  <si>
    <t xml:space="preserve">T1102</t>
  </si>
  <si>
    <t xml:space="preserve">T1098</t>
  </si>
  <si>
    <t xml:space="preserve">T1095</t>
  </si>
  <si>
    <t xml:space="preserve">T1092</t>
  </si>
  <si>
    <t xml:space="preserve">T1091</t>
  </si>
  <si>
    <t xml:space="preserve">T1090</t>
  </si>
  <si>
    <t xml:space="preserve">T1087</t>
  </si>
  <si>
    <t xml:space="preserve">T1083</t>
  </si>
  <si>
    <t xml:space="preserve">T1082</t>
  </si>
  <si>
    <t xml:space="preserve">T1080</t>
  </si>
  <si>
    <t xml:space="preserve">['Windows', 'Office 365', 'SaaS', 'Linux', 'macOS']</t>
  </si>
  <si>
    <t xml:space="preserve">T1078</t>
  </si>
  <si>
    <t xml:space="preserve">T1074</t>
  </si>
  <si>
    <t xml:space="preserve">T1072</t>
  </si>
  <si>
    <t xml:space="preserve">T1071</t>
  </si>
  <si>
    <t xml:space="preserve">T1070</t>
  </si>
  <si>
    <t xml:space="preserve">T1069</t>
  </si>
  <si>
    <t xml:space="preserve">T1059</t>
  </si>
  <si>
    <t xml:space="preserve">T1057</t>
  </si>
  <si>
    <t xml:space="preserve">T1056</t>
  </si>
  <si>
    <t xml:space="preserve">T1055</t>
  </si>
  <si>
    <t xml:space="preserve">T1053</t>
  </si>
  <si>
    <t xml:space="preserve">['Windows', 'Linux', 'macOS', 'Containers']</t>
  </si>
  <si>
    <t xml:space="preserve">T1052</t>
  </si>
  <si>
    <t xml:space="preserve">T1049</t>
  </si>
  <si>
    <t xml:space="preserve">T1048</t>
  </si>
  <si>
    <t xml:space="preserve">T1047</t>
  </si>
  <si>
    <t xml:space="preserve">T1046</t>
  </si>
  <si>
    <t xml:space="preserve">T1041</t>
  </si>
  <si>
    <t xml:space="preserve">T1040</t>
  </si>
  <si>
    <t xml:space="preserve">T1039</t>
  </si>
  <si>
    <t xml:space="preserve">T1037</t>
  </si>
  <si>
    <t xml:space="preserve">T1036</t>
  </si>
  <si>
    <t xml:space="preserve">T1033</t>
  </si>
  <si>
    <t xml:space="preserve">T1030</t>
  </si>
  <si>
    <t xml:space="preserve">T1029</t>
  </si>
  <si>
    <t xml:space="preserve">T1027</t>
  </si>
  <si>
    <t xml:space="preserve">T1025</t>
  </si>
  <si>
    <t xml:space="preserve">T1021</t>
  </si>
  <si>
    <t xml:space="preserve">T1020</t>
  </si>
  <si>
    <t xml:space="preserve">T1018</t>
  </si>
  <si>
    <t xml:space="preserve">T1016</t>
  </si>
  <si>
    <t xml:space="preserve">T1014</t>
  </si>
  <si>
    <t xml:space="preserve">T1012</t>
  </si>
  <si>
    <t xml:space="preserve">T1011</t>
  </si>
  <si>
    <t xml:space="preserve">T1010</t>
  </si>
  <si>
    <t xml:space="preserve">T1008</t>
  </si>
  <si>
    <t xml:space="preserve">T1007</t>
  </si>
  <si>
    <t xml:space="preserve">T1006</t>
  </si>
  <si>
    <t xml:space="preserve">T1005</t>
  </si>
  <si>
    <t xml:space="preserve">T1003</t>
  </si>
  <si>
    <t xml:space="preserve">T1001</t>
  </si>
  <si>
    <t xml:space="preserve">1</t>
  </si>
  <si>
    <t xml:space="preserve">Average of Data Quality Composite Score</t>
  </si>
  <si>
    <t xml:space="preserve">Total Result</t>
  </si>
  <si>
    <t xml:space="preserve">Visibility</t>
  </si>
  <si>
    <t xml:space="preserve">Detection</t>
  </si>
  <si>
    <t xml:space="preserve">Tactic ID</t>
  </si>
  <si>
    <t xml:space="preserve">defense-evasion</t>
  </si>
  <si>
    <t xml:space="preserve">Impact</t>
  </si>
  <si>
    <t xml:space="preserve">impact</t>
  </si>
  <si>
    <t xml:space="preserve">Discovery</t>
  </si>
  <si>
    <t xml:space="preserve">discovery</t>
  </si>
  <si>
    <t xml:space="preserve">Persistence</t>
  </si>
  <si>
    <t xml:space="preserve">persistence</t>
  </si>
  <si>
    <t xml:space="preserve">Resource_Development</t>
  </si>
  <si>
    <t xml:space="preserve">resource Development</t>
  </si>
  <si>
    <t xml:space="preserve">Reconnaissance</t>
  </si>
  <si>
    <t xml:space="preserve">reconnaissance</t>
  </si>
  <si>
    <t xml:space="preserve">Collection</t>
  </si>
  <si>
    <t xml:space="preserve">collection</t>
  </si>
  <si>
    <t xml:space="preserve">Command_and_Control</t>
  </si>
  <si>
    <t xml:space="preserve">command-and-control</t>
  </si>
  <si>
    <t xml:space="preserve">Exfiltration</t>
  </si>
  <si>
    <t xml:space="preserve">exfiltration</t>
  </si>
  <si>
    <t xml:space="preserve">Credential_Access</t>
  </si>
  <si>
    <t xml:space="preserve">credential-access</t>
  </si>
  <si>
    <t xml:space="preserve">execution</t>
  </si>
  <si>
    <t xml:space="preserve">initial-access</t>
  </si>
  <si>
    <t xml:space="preserve">privilege-escalation</t>
  </si>
  <si>
    <t xml:space="preserve">Lateral_Movement</t>
  </si>
  <si>
    <t xml:space="preserve">lateral-movement</t>
  </si>
  <si>
    <t xml:space="preserve">Command_And_Control</t>
  </si>
  <si>
    <t xml:space="preserve">Abuse_Elevation_Control_Mechanism</t>
  </si>
  <si>
    <t xml:space="preserve">Account_Access_Removal</t>
  </si>
  <si>
    <t xml:space="preserve">Account_Discovery</t>
  </si>
  <si>
    <t xml:space="preserve">Account_Manipulation</t>
  </si>
  <si>
    <t xml:space="preserve">Acquire_Infrastructure</t>
  </si>
  <si>
    <t xml:space="preserve">Active_Scanning</t>
  </si>
  <si>
    <t xml:space="preserve">Adversary-in-the-Middle</t>
  </si>
  <si>
    <t xml:space="preserve">Application_Layer_Protocol</t>
  </si>
  <si>
    <t xml:space="preserve">Automated_Exfiltration</t>
  </si>
  <si>
    <t xml:space="preserve">Command_and_Scripting_Interpreter</t>
  </si>
  <si>
    <t xml:space="preserve">Drive-by_Compromise</t>
  </si>
  <si>
    <t xml:space="preserve">Exploitation_of_Remote_Services</t>
  </si>
  <si>
    <t xml:space="preserve">Access_Token_Manipulation</t>
  </si>
  <si>
    <t xml:space="preserve">Data_Destruction</t>
  </si>
  <si>
    <t xml:space="preserve">Application_Window_Discovery</t>
  </si>
  <si>
    <t xml:space="preserve">BITS_Jobs</t>
  </si>
  <si>
    <t xml:space="preserve">Compromise_Accounts</t>
  </si>
  <si>
    <t xml:space="preserve">Gather_Victim_Host_Information</t>
  </si>
  <si>
    <t xml:space="preserve">Archive_Collected_Data</t>
  </si>
  <si>
    <t xml:space="preserve">Brute_Force</t>
  </si>
  <si>
    <t xml:space="preserve">Communication_Through_Removable_Media</t>
  </si>
  <si>
    <t xml:space="preserve">Data_Transfer_Size_Limits</t>
  </si>
  <si>
    <t xml:space="preserve">Container_Administration_Command</t>
  </si>
  <si>
    <t xml:space="preserve">Exploit_Public-Facing_Application</t>
  </si>
  <si>
    <t xml:space="preserve">Internal_Spearphishing</t>
  </si>
  <si>
    <t xml:space="preserve">Boot_or_Logon_Autostart_Execution</t>
  </si>
  <si>
    <t xml:space="preserve">Data_Encrypted_for_Impact</t>
  </si>
  <si>
    <t xml:space="preserve">Browser_Bookmark_Discovery</t>
  </si>
  <si>
    <t xml:space="preserve">Compromise_Infrastructure</t>
  </si>
  <si>
    <t xml:space="preserve">Gather_Victim_Identity_Information</t>
  </si>
  <si>
    <t xml:space="preserve">Audio_Capture</t>
  </si>
  <si>
    <t xml:space="preserve">Credentials_from_Password_Stores</t>
  </si>
  <si>
    <t xml:space="preserve">Data_Encoding</t>
  </si>
  <si>
    <t xml:space="preserve">Exfiltration_Over_Alternative_Protocol</t>
  </si>
  <si>
    <t xml:space="preserve">Deploy_Container</t>
  </si>
  <si>
    <t xml:space="preserve">External_Remote_Services</t>
  </si>
  <si>
    <t xml:space="preserve">Lateral_Tool_Transfer</t>
  </si>
  <si>
    <t xml:space="preserve">Build_Image_on_Host</t>
  </si>
  <si>
    <t xml:space="preserve">Boot_or_Logon_Initialization_Scripts</t>
  </si>
  <si>
    <t xml:space="preserve">Data_Manipulation</t>
  </si>
  <si>
    <t xml:space="preserve">Cloud_Infrastructure_Discovery</t>
  </si>
  <si>
    <t xml:space="preserve">Develop_Capabilities</t>
  </si>
  <si>
    <t xml:space="preserve">Gather_Victim_Network_Information</t>
  </si>
  <si>
    <t xml:space="preserve">Automated_Collection</t>
  </si>
  <si>
    <t xml:space="preserve">Exploitation_for_Credential_Access</t>
  </si>
  <si>
    <t xml:space="preserve">Data_Obfuscation</t>
  </si>
  <si>
    <t xml:space="preserve">Exfiltration_Over_C2_Channel</t>
  </si>
  <si>
    <t xml:space="preserve">Exploitation_for_Client_Execution</t>
  </si>
  <si>
    <t xml:space="preserve">Hardware_Additions</t>
  </si>
  <si>
    <t xml:space="preserve">Remote_Service_Session_Hijacking</t>
  </si>
  <si>
    <t xml:space="preserve">Deobfuscate_Decode_Files_or_Information</t>
  </si>
  <si>
    <t xml:space="preserve">Create_or_Modify_System_Process</t>
  </si>
  <si>
    <t xml:space="preserve">Defacement</t>
  </si>
  <si>
    <t xml:space="preserve">Cloud_Service_Dashboard</t>
  </si>
  <si>
    <t xml:space="preserve">Browser_Extensions</t>
  </si>
  <si>
    <t xml:space="preserve">Establish_Accounts</t>
  </si>
  <si>
    <t xml:space="preserve">Gather_Victim_Org_Information</t>
  </si>
  <si>
    <t xml:space="preserve">Browser_Session_Hijacking</t>
  </si>
  <si>
    <t xml:space="preserve">Forced_Authentication</t>
  </si>
  <si>
    <t xml:space="preserve">Dynamic_Resolution</t>
  </si>
  <si>
    <t xml:space="preserve">Exfiltration_Over_Other_Network_Medium</t>
  </si>
  <si>
    <t xml:space="preserve">Inter-Process_Communication</t>
  </si>
  <si>
    <t xml:space="preserve">Remote_Services</t>
  </si>
  <si>
    <t xml:space="preserve">Domain_Policy_Modification</t>
  </si>
  <si>
    <t xml:space="preserve">Disk_Wipe</t>
  </si>
  <si>
    <t xml:space="preserve">Cloud_Service_Discovery</t>
  </si>
  <si>
    <t xml:space="preserve">Compromise_Client_Software_Binary</t>
  </si>
  <si>
    <t xml:space="preserve">Obtain_Capabilities</t>
  </si>
  <si>
    <t xml:space="preserve">Phishing_for_Information</t>
  </si>
  <si>
    <t xml:space="preserve">Clipboard_Data</t>
  </si>
  <si>
    <t xml:space="preserve">Forge_Web_Credentials</t>
  </si>
  <si>
    <t xml:space="preserve">Encrypted_Channel</t>
  </si>
  <si>
    <t xml:space="preserve">Exfiltration_Over_Physical_Medium</t>
  </si>
  <si>
    <t xml:space="preserve">Native_API</t>
  </si>
  <si>
    <t xml:space="preserve">Replication_Through_Removable_Media</t>
  </si>
  <si>
    <t xml:space="preserve">Direct_Volume_Access</t>
  </si>
  <si>
    <t xml:space="preserve">Escape_to_Host</t>
  </si>
  <si>
    <t xml:space="preserve">Endpoint_Denial_of_Service</t>
  </si>
  <si>
    <t xml:space="preserve">Cloud_Storage_Object_Discovery</t>
  </si>
  <si>
    <t xml:space="preserve">Create_Account</t>
  </si>
  <si>
    <t xml:space="preserve">Stage_Capabilities</t>
  </si>
  <si>
    <t xml:space="preserve">Search_Closed_Sources</t>
  </si>
  <si>
    <t xml:space="preserve">Data_Staged</t>
  </si>
  <si>
    <t xml:space="preserve">Input_Capture</t>
  </si>
  <si>
    <t xml:space="preserve">Fallback_Channels</t>
  </si>
  <si>
    <t xml:space="preserve">Exfiltration_Over_Web_Service</t>
  </si>
  <si>
    <t xml:space="preserve">Scheduled_Task_Job</t>
  </si>
  <si>
    <t xml:space="preserve">Supply_Chain_Compromise</t>
  </si>
  <si>
    <t xml:space="preserve">Software_Deployment_Tools</t>
  </si>
  <si>
    <t xml:space="preserve">Event_Triggered_Execution</t>
  </si>
  <si>
    <t xml:space="preserve">Firmware_Corruption</t>
  </si>
  <si>
    <t xml:space="preserve">Container_and_Resource_Discovery</t>
  </si>
  <si>
    <t xml:space="preserve">Search_Open_Technical_Databases</t>
  </si>
  <si>
    <t xml:space="preserve">Data_from_Cloud_Storage_Object</t>
  </si>
  <si>
    <t xml:space="preserve">Modify_Authentication_Process</t>
  </si>
  <si>
    <t xml:space="preserve">Ingress_Tool_Transfer</t>
  </si>
  <si>
    <t xml:space="preserve">Scheduled_Transfer</t>
  </si>
  <si>
    <t xml:space="preserve">Shared_Modules</t>
  </si>
  <si>
    <t xml:space="preserve">Trusted_Relationship</t>
  </si>
  <si>
    <t xml:space="preserve">Taint_Shared_Content</t>
  </si>
  <si>
    <t xml:space="preserve">Execution_Guardrails</t>
  </si>
  <si>
    <t xml:space="preserve">Exploitation_for_Privilege_Escalation</t>
  </si>
  <si>
    <t xml:space="preserve">Inhibit_System_Recovery</t>
  </si>
  <si>
    <t xml:space="preserve">Domain_Trust_Discovery</t>
  </si>
  <si>
    <t xml:space="preserve">Search_Open_Websites_Domains</t>
  </si>
  <si>
    <t xml:space="preserve">Data_from_Configuration_Repository</t>
  </si>
  <si>
    <t xml:space="preserve">Network_Sniffing</t>
  </si>
  <si>
    <t xml:space="preserve">Multi-Stage_Channels</t>
  </si>
  <si>
    <t xml:space="preserve">Transfer_Data_to_Cloud_Account</t>
  </si>
  <si>
    <t xml:space="preserve">Valid_Accounts</t>
  </si>
  <si>
    <t xml:space="preserve">Use_Alternate_Authentication_Material</t>
  </si>
  <si>
    <t xml:space="preserve">Exploitation_for_Defense_Evasion</t>
  </si>
  <si>
    <t xml:space="preserve">Hijack_Execution_Flow</t>
  </si>
  <si>
    <t xml:space="preserve">Network_Denial_of_Service</t>
  </si>
  <si>
    <t xml:space="preserve">File_and_Directory_Discovery</t>
  </si>
  <si>
    <t xml:space="preserve">Search_Victim-Owned_Websites</t>
  </si>
  <si>
    <t xml:space="preserve">Data_from_Information_Repositories</t>
  </si>
  <si>
    <t xml:space="preserve">OS_Credential_Dumping</t>
  </si>
  <si>
    <t xml:space="preserve">Non-Application_Layer_Protocol</t>
  </si>
  <si>
    <t xml:space="preserve">System_Services</t>
  </si>
  <si>
    <t xml:space="preserve">File_and_Directory_Permissions_Modification</t>
  </si>
  <si>
    <t xml:space="preserve">Process_Injection</t>
  </si>
  <si>
    <t xml:space="preserve">Resource_Hijacking</t>
  </si>
  <si>
    <t xml:space="preserve">Group_Policy_Discovery</t>
  </si>
  <si>
    <t xml:space="preserve">Data_from_Local_System</t>
  </si>
  <si>
    <t xml:space="preserve">Steal_Application_Access_Token</t>
  </si>
  <si>
    <t xml:space="preserve">Non-Standard_Port</t>
  </si>
  <si>
    <t xml:space="preserve">User_Execution</t>
  </si>
  <si>
    <t xml:space="preserve">Hide_Artifacts</t>
  </si>
  <si>
    <t xml:space="preserve">Service_Stop</t>
  </si>
  <si>
    <t xml:space="preserve">Network_Service_Scanning</t>
  </si>
  <si>
    <t xml:space="preserve">Implant_Internal_Image</t>
  </si>
  <si>
    <t xml:space="preserve">Data_from_Network_Shared_Drive</t>
  </si>
  <si>
    <t xml:space="preserve">Steal_Web_Session_Cookie</t>
  </si>
  <si>
    <t xml:space="preserve">Protocol_Tunneling</t>
  </si>
  <si>
    <t xml:space="preserve">Windows_Management_Instrumentation</t>
  </si>
  <si>
    <t xml:space="preserve">System_Shutdown_Reboot</t>
  </si>
  <si>
    <t xml:space="preserve">Network_Share_Discovery</t>
  </si>
  <si>
    <t xml:space="preserve">Data_from_Removable_Media</t>
  </si>
  <si>
    <t xml:space="preserve">Steal_or_Forge_Kerberos_Tickets</t>
  </si>
  <si>
    <t xml:space="preserve">Proxy</t>
  </si>
  <si>
    <t xml:space="preserve">Impair_Defenses</t>
  </si>
  <si>
    <t xml:space="preserve">Office_Application_Startup</t>
  </si>
  <si>
    <t xml:space="preserve">Email_Collection</t>
  </si>
  <si>
    <t xml:space="preserve">Two-Factor_Authentication_Interception</t>
  </si>
  <si>
    <t xml:space="preserve">Remote_Access_Software</t>
  </si>
  <si>
    <t xml:space="preserve">Indicator_Removal_on_Host</t>
  </si>
  <si>
    <t xml:space="preserve">Password_Policy_Discovery</t>
  </si>
  <si>
    <t xml:space="preserve">Pre-OS_Boot</t>
  </si>
  <si>
    <t xml:space="preserve">Unsecured_Credentials</t>
  </si>
  <si>
    <t xml:space="preserve">Traffic_Signaling</t>
  </si>
  <si>
    <t xml:space="preserve">Indirect_Command_Execution</t>
  </si>
  <si>
    <t xml:space="preserve">Peripheral_Device_Discovery</t>
  </si>
  <si>
    <t xml:space="preserve">Screen_Capture</t>
  </si>
  <si>
    <t xml:space="preserve">Multi-Factor_Authentication_Request_Generation</t>
  </si>
  <si>
    <t xml:space="preserve">Web_Service</t>
  </si>
  <si>
    <t xml:space="preserve">Masquerading</t>
  </si>
  <si>
    <t xml:space="preserve">Permission_Groups_Discovery</t>
  </si>
  <si>
    <t xml:space="preserve">Server_Software_Component</t>
  </si>
  <si>
    <t xml:space="preserve">Video_Capture</t>
  </si>
  <si>
    <t xml:space="preserve">Process_Discovery</t>
  </si>
  <si>
    <t xml:space="preserve">Modify_Cloud_Compute_Infrastructure</t>
  </si>
  <si>
    <t xml:space="preserve">Query_Registry</t>
  </si>
  <si>
    <t xml:space="preserve">Modify_Registry</t>
  </si>
  <si>
    <t xml:space="preserve">Remote_System_Discovery</t>
  </si>
  <si>
    <t xml:space="preserve">Modify_System_Image</t>
  </si>
  <si>
    <t xml:space="preserve">Software_Discovery</t>
  </si>
  <si>
    <t xml:space="preserve">Network_Boundary_Bridging</t>
  </si>
  <si>
    <t xml:space="preserve">System_Information_Discovery</t>
  </si>
  <si>
    <t xml:space="preserve">Obfuscated_Files_or_Information</t>
  </si>
  <si>
    <t xml:space="preserve">System_Location_Discovery</t>
  </si>
  <si>
    <t xml:space="preserve">System_Network_Configuration_Discovery</t>
  </si>
  <si>
    <t xml:space="preserve">System_Network_Connections_Discovery</t>
  </si>
  <si>
    <t xml:space="preserve">Reflective_Code_Loading</t>
  </si>
  <si>
    <t xml:space="preserve">System_Owner_User_Discovery</t>
  </si>
  <si>
    <t xml:space="preserve">Rogue_Domain_Controller</t>
  </si>
  <si>
    <t xml:space="preserve">System_Service_Discovery</t>
  </si>
  <si>
    <t xml:space="preserve">Rootkit</t>
  </si>
  <si>
    <t xml:space="preserve">System_Time_Discovery</t>
  </si>
  <si>
    <t xml:space="preserve">Signed_Binary_Proxy_Execution</t>
  </si>
  <si>
    <t xml:space="preserve">Virtualization_Sandbox_Evasion</t>
  </si>
  <si>
    <t xml:space="preserve">Signed_Script_Proxy_Execution</t>
  </si>
  <si>
    <t xml:space="preserve">Debugger_Evasion</t>
  </si>
  <si>
    <t xml:space="preserve">Subvert_Trust_Controls</t>
  </si>
  <si>
    <t xml:space="preserve">Template_Injection</t>
  </si>
  <si>
    <t xml:space="preserve">Trusted_Developer_Utilities_Proxy_Execution</t>
  </si>
  <si>
    <t xml:space="preserve">Unused_Unsupported_Cloud_Regions</t>
  </si>
  <si>
    <t xml:space="preserve">Weaken_Encryption</t>
  </si>
  <si>
    <t xml:space="preserve">XSL_Script_Processing</t>
  </si>
  <si>
    <t xml:space="preserve">Plist_File_Modification</t>
  </si>
  <si>
    <t xml:space="preserve">Virtualization/Sandbox_Evasion</t>
  </si>
  <si>
    <t xml:space="preserve">Scheduled_Task/Job</t>
  </si>
  <si>
    <t xml:space="preserve">Search_Open_Websites/Domains</t>
  </si>
  <si>
    <t xml:space="preserve">Bypass_User_Account_Control</t>
  </si>
  <si>
    <t xml:space="preserve">Create_Process_with_Token</t>
  </si>
  <si>
    <t xml:space="preserve">Domain_Trust_Modification</t>
  </si>
  <si>
    <t xml:space="preserve">Environmental_Keying</t>
  </si>
  <si>
    <t xml:space="preserve">Linux_and_Mac_File_and_Directory_Permissions_Modification</t>
  </si>
  <si>
    <t xml:space="preserve">Email_Hiding_Rules</t>
  </si>
  <si>
    <t xml:space="preserve">COR_PROFILER</t>
  </si>
  <si>
    <t xml:space="preserve">Disable_Cloud_Logs</t>
  </si>
  <si>
    <t xml:space="preserve">Clear_Command_History</t>
  </si>
  <si>
    <t xml:space="preserve">Double_File_Extension</t>
  </si>
  <si>
    <t xml:space="preserve">Domain_Controller_Authentication</t>
  </si>
  <si>
    <t xml:space="preserve">Create_Cloud_Instance</t>
  </si>
  <si>
    <t xml:space="preserve">Downgrade_System_Image</t>
  </si>
  <si>
    <t xml:space="preserve">Network_Address_Translation_Traversal</t>
  </si>
  <si>
    <t xml:space="preserve">Binary_Padding</t>
  </si>
  <si>
    <t xml:space="preserve">Bootkit</t>
  </si>
  <si>
    <t xml:space="preserve">Asynchronous_Procedure_Call</t>
  </si>
  <si>
    <t xml:space="preserve">CMSTP</t>
  </si>
  <si>
    <t xml:space="preserve">PubPrn</t>
  </si>
  <si>
    <t xml:space="preserve">Code_Signing</t>
  </si>
  <si>
    <t xml:space="preserve">Port_Knocking</t>
  </si>
  <si>
    <t xml:space="preserve">MSBuild</t>
  </si>
  <si>
    <t xml:space="preserve">Application_Access_Token</t>
  </si>
  <si>
    <t xml:space="preserve">Cloud_Accounts</t>
  </si>
  <si>
    <t xml:space="preserve">System_Checks</t>
  </si>
  <si>
    <t xml:space="preserve">Disable_Crypto_Hardware</t>
  </si>
  <si>
    <t xml:space="preserve">Active_Setup</t>
  </si>
  <si>
    <t xml:space="preserve">Logon_Script_(Mac)</t>
  </si>
  <si>
    <t xml:space="preserve">Launch_Agent</t>
  </si>
  <si>
    <t xml:space="preserve">Accessibility_Features</t>
  </si>
  <si>
    <t xml:space="preserve">At_(Linux)</t>
  </si>
  <si>
    <t xml:space="preserve">Runtime_Data_Manipulation</t>
  </si>
  <si>
    <t xml:space="preserve">External_Defacement</t>
  </si>
  <si>
    <t xml:space="preserve">Disk_Content_Wipe</t>
  </si>
  <si>
    <t xml:space="preserve">Application_Exhaustion_Flood</t>
  </si>
  <si>
    <t xml:space="preserve">Direct_Network_Flood</t>
  </si>
  <si>
    <t xml:space="preserve">Cloud_Account</t>
  </si>
  <si>
    <t xml:space="preserve">Cloud_Groups</t>
  </si>
  <si>
    <t xml:space="preserve">Security_Software_Discovery</t>
  </si>
  <si>
    <t xml:space="preserve">System_Language_Discovery</t>
  </si>
  <si>
    <t xml:space="preserve">Internet_Connection_Discovery</t>
  </si>
  <si>
    <t xml:space="preserve">Add_Office_365_Global_Administrator_Role</t>
  </si>
  <si>
    <t xml:space="preserve">Add-ins</t>
  </si>
  <si>
    <t xml:space="preserve">IIS_Components</t>
  </si>
  <si>
    <t xml:space="preserve">Botnet</t>
  </si>
  <si>
    <t xml:space="preserve">Email_Accounts</t>
  </si>
  <si>
    <t xml:space="preserve">Code_Signing_Certificates</t>
  </si>
  <si>
    <t xml:space="preserve">Drive-by_Target</t>
  </si>
  <si>
    <t xml:space="preserve">Scanning_IP_Blocks</t>
  </si>
  <si>
    <t xml:space="preserve">Client_Configurations</t>
  </si>
  <si>
    <t xml:space="preserve">Credentials</t>
  </si>
  <si>
    <t xml:space="preserve">DNS</t>
  </si>
  <si>
    <t xml:space="preserve">Business_Relationships</t>
  </si>
  <si>
    <t xml:space="preserve">Spearphishing_Attachment</t>
  </si>
  <si>
    <t xml:space="preserve">Purchase_Technical_Data</t>
  </si>
  <si>
    <t xml:space="preserve">CDNs</t>
  </si>
  <si>
    <t xml:space="preserve">Search_Engines</t>
  </si>
  <si>
    <t xml:space="preserve">ARP_Cache_Poisoning</t>
  </si>
  <si>
    <t xml:space="preserve">Archive_via_Custom_Method</t>
  </si>
  <si>
    <t xml:space="preserve">Local_Data_Staging</t>
  </si>
  <si>
    <t xml:space="preserve">Network_Device_Configuration_Dump</t>
  </si>
  <si>
    <t xml:space="preserve">Code_Repositories</t>
  </si>
  <si>
    <t xml:space="preserve">Email_Forwarding_Rule</t>
  </si>
  <si>
    <t xml:space="preserve">Credential_API_Hooking</t>
  </si>
  <si>
    <t xml:space="preserve">Credential_Stuffing</t>
  </si>
  <si>
    <t xml:space="preserve">Credentials_from_Web_Browsers</t>
  </si>
  <si>
    <t xml:space="preserve">SAML_Tokens</t>
  </si>
  <si>
    <t xml:space="preserve">/etc/passwd_and_/etc/shadow</t>
  </si>
  <si>
    <t xml:space="preserve">AS-REP_Roasting</t>
  </si>
  <si>
    <t xml:space="preserve">Bash_History</t>
  </si>
  <si>
    <t xml:space="preserve">Non-Standard_Encoding</t>
  </si>
  <si>
    <t xml:space="preserve">Junk_Data</t>
  </si>
  <si>
    <t xml:space="preserve">DNS_Calculation</t>
  </si>
  <si>
    <t xml:space="preserve">Asymmetric_Cryptography</t>
  </si>
  <si>
    <t xml:space="preserve">Domain_Fronting</t>
  </si>
  <si>
    <t xml:space="preserve">Bidirectional_Communication</t>
  </si>
  <si>
    <t xml:space="preserve">Traffic_Duplication</t>
  </si>
  <si>
    <t xml:space="preserve">Exfiltration_Over_Asymmetric_Encrypted_Non-C2_Protocol</t>
  </si>
  <si>
    <t xml:space="preserve">Exfiltration_Over_Bluetooth</t>
  </si>
  <si>
    <t xml:space="preserve">Exfiltration_over_USB</t>
  </si>
  <si>
    <t xml:space="preserve">Exfiltration_to_Cloud_Storage</t>
  </si>
  <si>
    <t xml:space="preserve">AppleScript</t>
  </si>
  <si>
    <t xml:space="preserve">Component_Object_Model</t>
  </si>
  <si>
    <t xml:space="preserve">Launchctl</t>
  </si>
  <si>
    <t xml:space="preserve">Malicious_File</t>
  </si>
  <si>
    <t xml:space="preserve">Compromise_Hardware_Supply_Chain</t>
  </si>
  <si>
    <t xml:space="preserve">RDP_Hijacking</t>
  </si>
  <si>
    <t xml:space="preserve">Distributed_Component_Object_Model</t>
  </si>
  <si>
    <t xml:space="preserve">Elevated_Execution_with_Prompt</t>
  </si>
  <si>
    <t xml:space="preserve">Make_and_Impersonate_Token</t>
  </si>
  <si>
    <t xml:space="preserve">Group_Policy_Modification</t>
  </si>
  <si>
    <t xml:space="preserve">Windows_File_and_Directory_Permissions_Modification</t>
  </si>
  <si>
    <t xml:space="preserve">Hidden_File_System</t>
  </si>
  <si>
    <t xml:space="preserve">DLL_Search_Order_Hijacking</t>
  </si>
  <si>
    <t xml:space="preserve">Disable_Windows_Event_Logging</t>
  </si>
  <si>
    <t xml:space="preserve">Clear_Linux_or_Mac_System_Logs</t>
  </si>
  <si>
    <t xml:space="preserve">Invalid_Code_Signature</t>
  </si>
  <si>
    <t xml:space="preserve">Network_Device_Authentication</t>
  </si>
  <si>
    <t xml:space="preserve">Create_Snapshot</t>
  </si>
  <si>
    <t xml:space="preserve">Patch_System_Image</t>
  </si>
  <si>
    <t xml:space="preserve">Compile_After_Delivery</t>
  </si>
  <si>
    <t xml:space="preserve">Component_Firmware</t>
  </si>
  <si>
    <t xml:space="preserve">Dynamic-link_Library_Injection</t>
  </si>
  <si>
    <t xml:space="preserve">Compiled_HTML_File</t>
  </si>
  <si>
    <t xml:space="preserve">Code_Signing_Policy_Modification</t>
  </si>
  <si>
    <t xml:space="preserve">Pass_the_Hash</t>
  </si>
  <si>
    <t xml:space="preserve">Default_Accounts</t>
  </si>
  <si>
    <t xml:space="preserve">Time_Based_Evasion</t>
  </si>
  <si>
    <t xml:space="preserve">Reduce_Key_Space</t>
  </si>
  <si>
    <t xml:space="preserve">Authentication_Package</t>
  </si>
  <si>
    <t xml:space="preserve">Logon_Script_(Windows)</t>
  </si>
  <si>
    <t xml:space="preserve">Launch_Daemon</t>
  </si>
  <si>
    <t xml:space="preserve">AppCert_DLLs</t>
  </si>
  <si>
    <t xml:space="preserve">At_(Windows)</t>
  </si>
  <si>
    <t xml:space="preserve">Stored_Data_Manipulation</t>
  </si>
  <si>
    <t xml:space="preserve">Internal_Defacement</t>
  </si>
  <si>
    <t xml:space="preserve">Disk_Structure_Wipe</t>
  </si>
  <si>
    <t xml:space="preserve">Application_or_System_Exploitation</t>
  </si>
  <si>
    <t xml:space="preserve">Reflection_Amplification</t>
  </si>
  <si>
    <t xml:space="preserve">Domain_Account</t>
  </si>
  <si>
    <t xml:space="preserve">Domain_Groups</t>
  </si>
  <si>
    <t xml:space="preserve">Additional_Cloud_Credentials</t>
  </si>
  <si>
    <t xml:space="preserve">Office_Template_Macros</t>
  </si>
  <si>
    <t xml:space="preserve">SQL_Stored_Procedures</t>
  </si>
  <si>
    <t xml:space="preserve">DNS_Server</t>
  </si>
  <si>
    <t xml:space="preserve">Social_Media_Accounts</t>
  </si>
  <si>
    <t xml:space="preserve">Digital_Certificates</t>
  </si>
  <si>
    <t xml:space="preserve">Install_Digital_Certificate</t>
  </si>
  <si>
    <t xml:space="preserve">Vulnerability_Scanning</t>
  </si>
  <si>
    <t xml:space="preserve">Email_Addresses</t>
  </si>
  <si>
    <t xml:space="preserve">Domain_Properties</t>
  </si>
  <si>
    <t xml:space="preserve">Determine_Physical_Locations</t>
  </si>
  <si>
    <t xml:space="preserve">Spearphishing_Link</t>
  </si>
  <si>
    <t xml:space="preserve">Threat_Intel_Vendors</t>
  </si>
  <si>
    <t xml:space="preserve">DNS/Passive_DNS</t>
  </si>
  <si>
    <t xml:space="preserve">Social_Media</t>
  </si>
  <si>
    <t xml:space="preserve">LLMNR/NBT-NS_Poisoning_and_SMB_Relay</t>
  </si>
  <si>
    <t xml:space="preserve">Archive_via_Library</t>
  </si>
  <si>
    <t xml:space="preserve">Remote_Data_Staging</t>
  </si>
  <si>
    <t xml:space="preserve">SNMP_(MIB_Dump)</t>
  </si>
  <si>
    <t xml:space="preserve">Confluence</t>
  </si>
  <si>
    <t xml:space="preserve">Local_Email_Collection</t>
  </si>
  <si>
    <t xml:space="preserve">GUI_Input_Capture</t>
  </si>
  <si>
    <t xml:space="preserve">Password_Cracking</t>
  </si>
  <si>
    <t xml:space="preserve">Keychain</t>
  </si>
  <si>
    <t xml:space="preserve">Web_Cookies</t>
  </si>
  <si>
    <t xml:space="preserve">Cached_Domain_Credentials</t>
  </si>
  <si>
    <t xml:space="preserve">Golden_Ticket</t>
  </si>
  <si>
    <t xml:space="preserve">Cloud_Instance_Metadata_API</t>
  </si>
  <si>
    <t xml:space="preserve">File_Transfer_Protocols</t>
  </si>
  <si>
    <t xml:space="preserve">Standard_Encoding</t>
  </si>
  <si>
    <t xml:space="preserve">Protocol_Impersonation</t>
  </si>
  <si>
    <t xml:space="preserve">Domain_Generation_Algorithms</t>
  </si>
  <si>
    <t xml:space="preserve">Symmetric_Cryptography</t>
  </si>
  <si>
    <t xml:space="preserve">External_Proxy</t>
  </si>
  <si>
    <t xml:space="preserve">Dead_Drop_Resolver</t>
  </si>
  <si>
    <t xml:space="preserve">Exfiltration_Over_Symmetric_Encrypted_Non-C2_Protocol</t>
  </si>
  <si>
    <t xml:space="preserve">Exfiltration_to_Code_Repository</t>
  </si>
  <si>
    <t xml:space="preserve">JavaScript</t>
  </si>
  <si>
    <t xml:space="preserve">Dynamic_Data_Exchange</t>
  </si>
  <si>
    <t xml:space="preserve">Service_Execution</t>
  </si>
  <si>
    <t xml:space="preserve">Malicious_Image</t>
  </si>
  <si>
    <t xml:space="preserve">Compromise_Software_Dependencies_and_Development_Tools</t>
  </si>
  <si>
    <t xml:space="preserve">SSH_Hijacking</t>
  </si>
  <si>
    <t xml:space="preserve">Remote_Desktop_Protocol</t>
  </si>
  <si>
    <t xml:space="preserve">Setuid_and_Setgid</t>
  </si>
  <si>
    <t xml:space="preserve">Parent_PID_Spoofing</t>
  </si>
  <si>
    <t xml:space="preserve">Hidden_Files_and_Directories</t>
  </si>
  <si>
    <t xml:space="preserve">DLL_Side-Loading</t>
  </si>
  <si>
    <t xml:space="preserve">Disable_or_Modify_Cloud_Firewall</t>
  </si>
  <si>
    <t xml:space="preserve">Clear_Windows_Event_Logs</t>
  </si>
  <si>
    <t xml:space="preserve">Masquerade_Task_or_Service</t>
  </si>
  <si>
    <t xml:space="preserve">Password_Filter_DLL</t>
  </si>
  <si>
    <t xml:space="preserve">Delete_Cloud_Instance</t>
  </si>
  <si>
    <t xml:space="preserve">HTML_Smuggling</t>
  </si>
  <si>
    <t xml:space="preserve">ROMMONkit</t>
  </si>
  <si>
    <t xml:space="preserve">Extra_Window_Memory_Injection</t>
  </si>
  <si>
    <t xml:space="preserve">Control_Panel</t>
  </si>
  <si>
    <t xml:space="preserve">Gatekeeper_Bypass</t>
  </si>
  <si>
    <t xml:space="preserve">Pass_the_Ticket</t>
  </si>
  <si>
    <t xml:space="preserve">Domain_Accounts</t>
  </si>
  <si>
    <t xml:space="preserve">User_Activity_Based_Checks</t>
  </si>
  <si>
    <t xml:space="preserve">Kernel_Modules_and_Extensions</t>
  </si>
  <si>
    <t xml:space="preserve">Network_Logon_Script</t>
  </si>
  <si>
    <t xml:space="preserve">Systemd_Service</t>
  </si>
  <si>
    <t xml:space="preserve">AppInit_DLLs</t>
  </si>
  <si>
    <t xml:space="preserve">Container_Orchestration_Job</t>
  </si>
  <si>
    <t xml:space="preserve">Transmitted_Data_Manipulation</t>
  </si>
  <si>
    <t xml:space="preserve">OS_Exhaustion_Flood</t>
  </si>
  <si>
    <t xml:space="preserve">Email_Account</t>
  </si>
  <si>
    <t xml:space="preserve">Local_Groups</t>
  </si>
  <si>
    <t xml:space="preserve">Exchange_Email_Delegate_Permissions</t>
  </si>
  <si>
    <t xml:space="preserve">Local_Account</t>
  </si>
  <si>
    <t xml:space="preserve">Office_Test</t>
  </si>
  <si>
    <t xml:space="preserve">Transport_Agent</t>
  </si>
  <si>
    <t xml:space="preserve">Domains</t>
  </si>
  <si>
    <t xml:space="preserve">Exploits</t>
  </si>
  <si>
    <t xml:space="preserve">Link_Target</t>
  </si>
  <si>
    <t xml:space="preserve">Wordlist_Scanning</t>
  </si>
  <si>
    <t xml:space="preserve">Hardware</t>
  </si>
  <si>
    <t xml:space="preserve">Employee_Names</t>
  </si>
  <si>
    <t xml:space="preserve">IP_Addresses</t>
  </si>
  <si>
    <t xml:space="preserve">Identify_Business_Tempo</t>
  </si>
  <si>
    <t xml:space="preserve">Spearphishing_Service</t>
  </si>
  <si>
    <t xml:space="preserve">DHCP_Spoofing</t>
  </si>
  <si>
    <t xml:space="preserve">Archive_via_Utility</t>
  </si>
  <si>
    <t xml:space="preserve">Sharepoint</t>
  </si>
  <si>
    <t xml:space="preserve">Remote_Email_Collection</t>
  </si>
  <si>
    <t xml:space="preserve">Keylogging</t>
  </si>
  <si>
    <t xml:space="preserve">Password_Guessing</t>
  </si>
  <si>
    <t xml:space="preserve">Password_Managers</t>
  </si>
  <si>
    <t xml:space="preserve">DCSync</t>
  </si>
  <si>
    <t xml:space="preserve">Kerberoasting</t>
  </si>
  <si>
    <t xml:space="preserve">Container_API</t>
  </si>
  <si>
    <t xml:space="preserve">Mail_Protocols</t>
  </si>
  <si>
    <t xml:space="preserve">Steganography</t>
  </si>
  <si>
    <t xml:space="preserve">Fast_Flux_DNS</t>
  </si>
  <si>
    <t xml:space="preserve">Internal_Proxy</t>
  </si>
  <si>
    <t xml:space="preserve">One-Way_Communication</t>
  </si>
  <si>
    <t xml:space="preserve">Exfiltration_Over_Unencrypted/Obfuscated_Non-C2_Protocol</t>
  </si>
  <si>
    <t xml:space="preserve">Network_Device_CLI</t>
  </si>
  <si>
    <t xml:space="preserve">XPC_Services</t>
  </si>
  <si>
    <t xml:space="preserve">Malicious_Link</t>
  </si>
  <si>
    <t xml:space="preserve">Spearphishing_via_Service</t>
  </si>
  <si>
    <t xml:space="preserve">Compromise_Software_Supply_Chain</t>
  </si>
  <si>
    <t xml:space="preserve">SMB/Windows_Admin_Shares</t>
  </si>
  <si>
    <t xml:space="preserve">Sudo_and_Sudo_Caching</t>
  </si>
  <si>
    <t xml:space="preserve">SID-History_Injection</t>
  </si>
  <si>
    <t xml:space="preserve">Hidden_Users</t>
  </si>
  <si>
    <t xml:space="preserve">Dylib_Hijacking</t>
  </si>
  <si>
    <t xml:space="preserve">Disable_or_Modify_System_Firewall</t>
  </si>
  <si>
    <t xml:space="preserve">File_Deletion</t>
  </si>
  <si>
    <t xml:space="preserve">Match_Legitimate_Name_or_Location</t>
  </si>
  <si>
    <t xml:space="preserve">Pluggable_Authentication_Modules</t>
  </si>
  <si>
    <t xml:space="preserve">Revert_Cloud_Instance</t>
  </si>
  <si>
    <t xml:space="preserve">Indicator_Removal_from_Tools</t>
  </si>
  <si>
    <t xml:space="preserve">System_Firmware</t>
  </si>
  <si>
    <t xml:space="preserve">Portable_Executable_Injection</t>
  </si>
  <si>
    <t xml:space="preserve">InstallUtil</t>
  </si>
  <si>
    <t xml:space="preserve">Install_Root_Certificate</t>
  </si>
  <si>
    <t xml:space="preserve">Web_Session_Cookie</t>
  </si>
  <si>
    <t xml:space="preserve">Local_Accounts</t>
  </si>
  <si>
    <t xml:space="preserve">LSASS_Driver</t>
  </si>
  <si>
    <t xml:space="preserve">RC_Scripts</t>
  </si>
  <si>
    <t xml:space="preserve">Windows_Service</t>
  </si>
  <si>
    <t xml:space="preserve">Application_Shimming</t>
  </si>
  <si>
    <t xml:space="preserve">Cron</t>
  </si>
  <si>
    <t xml:space="preserve">Service_Exhaustion_Flood</t>
  </si>
  <si>
    <t xml:space="preserve">SSH_Authorized_Keys</t>
  </si>
  <si>
    <t xml:space="preserve">Outlook_Forms</t>
  </si>
  <si>
    <t xml:space="preserve">Web_Shell</t>
  </si>
  <si>
    <t xml:space="preserve">Server</t>
  </si>
  <si>
    <t xml:space="preserve">Malware</t>
  </si>
  <si>
    <t xml:space="preserve">Upload_Malware</t>
  </si>
  <si>
    <t xml:space="preserve">Software</t>
  </si>
  <si>
    <t xml:space="preserve">Network_Security_Appliances</t>
  </si>
  <si>
    <t xml:space="preserve">Identify_Roles</t>
  </si>
  <si>
    <t xml:space="preserve">Scan_Databases</t>
  </si>
  <si>
    <t xml:space="preserve">Web_Portal_Capture</t>
  </si>
  <si>
    <t xml:space="preserve">Password_Spraying</t>
  </si>
  <si>
    <t xml:space="preserve">Securityd_Memory</t>
  </si>
  <si>
    <t xml:space="preserve">LSA_Secrets</t>
  </si>
  <si>
    <t xml:space="preserve">Silver_Ticket</t>
  </si>
  <si>
    <t xml:space="preserve">Credentials_In_Files</t>
  </si>
  <si>
    <t xml:space="preserve">Web_Protocols</t>
  </si>
  <si>
    <t xml:space="preserve">Multi-hop_Proxy</t>
  </si>
  <si>
    <t xml:space="preserve">PowerShell</t>
  </si>
  <si>
    <t xml:space="preserve">SSH</t>
  </si>
  <si>
    <t xml:space="preserve">Token_Impersonation/Theft</t>
  </si>
  <si>
    <t xml:space="preserve">Hidden_Window</t>
  </si>
  <si>
    <t xml:space="preserve">Dynamic_Linker_Hijacking</t>
  </si>
  <si>
    <t xml:space="preserve">Disable_or_Modify_Tools</t>
  </si>
  <si>
    <t xml:space="preserve">Network_Share_Connection_Removal</t>
  </si>
  <si>
    <t xml:space="preserve">Rename_System_Utilities</t>
  </si>
  <si>
    <t xml:space="preserve">Reversible_Encryption</t>
  </si>
  <si>
    <t xml:space="preserve">Software_Packing</t>
  </si>
  <si>
    <t xml:space="preserve">TFTP_Boot</t>
  </si>
  <si>
    <t xml:space="preserve">Proc_Memory</t>
  </si>
  <si>
    <t xml:space="preserve">MMC</t>
  </si>
  <si>
    <t xml:space="preserve">Mark-of-the-Web_Bypass</t>
  </si>
  <si>
    <t xml:space="preserve">Login_Items</t>
  </si>
  <si>
    <t xml:space="preserve">Startup_Items</t>
  </si>
  <si>
    <t xml:space="preserve">Change_Default_File_Association</t>
  </si>
  <si>
    <t xml:space="preserve">Scheduled_Task</t>
  </si>
  <si>
    <t xml:space="preserve">Device_Registration</t>
  </si>
  <si>
    <t xml:space="preserve">Outlook_Home_Page</t>
  </si>
  <si>
    <t xml:space="preserve">Terminal_Services_DLL</t>
  </si>
  <si>
    <t xml:space="preserve">Virtual_Private_Server</t>
  </si>
  <si>
    <t xml:space="preserve">Tool</t>
  </si>
  <si>
    <t xml:space="preserve">Upload_Tool</t>
  </si>
  <si>
    <t xml:space="preserve">Network_Topology</t>
  </si>
  <si>
    <t xml:space="preserve">WHOIS</t>
  </si>
  <si>
    <t xml:space="preserve">Windows_Credential_Manager</t>
  </si>
  <si>
    <t xml:space="preserve">LSASS_Memory</t>
  </si>
  <si>
    <t xml:space="preserve">Credentials_in_Registry</t>
  </si>
  <si>
    <t xml:space="preserve">Python</t>
  </si>
  <si>
    <t xml:space="preserve">VNC</t>
  </si>
  <si>
    <t xml:space="preserve">NTFS_File_Attributes</t>
  </si>
  <si>
    <t xml:space="preserve">Executable_Installer_File_Permissions_Weakness</t>
  </si>
  <si>
    <t xml:space="preserve">Downgrade_Attack</t>
  </si>
  <si>
    <t xml:space="preserve">Timestomp</t>
  </si>
  <si>
    <t xml:space="preserve">Right-to-Left_Override</t>
  </si>
  <si>
    <t xml:space="preserve">Process_DoppelgÃ¤nging</t>
  </si>
  <si>
    <t xml:space="preserve">Mavinject</t>
  </si>
  <si>
    <t xml:space="preserve">SIP_and_Trust_Provider_Hijacking</t>
  </si>
  <si>
    <t xml:space="preserve">Plist_Modification</t>
  </si>
  <si>
    <t xml:space="preserve">Component_Object_Model_Hijacking</t>
  </si>
  <si>
    <t xml:space="preserve">Systemd_Timers</t>
  </si>
  <si>
    <t xml:space="preserve">Outlook_Rules</t>
  </si>
  <si>
    <t xml:space="preserve">Web_Services</t>
  </si>
  <si>
    <t xml:space="preserve">Vulnerabilities</t>
  </si>
  <si>
    <t xml:space="preserve">Network_Trust_Dependencies</t>
  </si>
  <si>
    <t xml:space="preserve">NTDS</t>
  </si>
  <si>
    <t xml:space="preserve">Group_Policy_Preferences</t>
  </si>
  <si>
    <t xml:space="preserve">Unix_Shell</t>
  </si>
  <si>
    <t xml:space="preserve">Windows_Remote_Management</t>
  </si>
  <si>
    <t xml:space="preserve">Resource_Forking</t>
  </si>
  <si>
    <t xml:space="preserve">Path_Interception_by_PATH_Environment_Variable</t>
  </si>
  <si>
    <t xml:space="preserve">Impair_Command_History_Logging</t>
  </si>
  <si>
    <t xml:space="preserve">Space_after_Filename</t>
  </si>
  <si>
    <t xml:space="preserve">Process_Hollowing</t>
  </si>
  <si>
    <t xml:space="preserve">Mshta</t>
  </si>
  <si>
    <t xml:space="preserve">Port_Monitors</t>
  </si>
  <si>
    <t xml:space="preserve">Emond</t>
  </si>
  <si>
    <t xml:space="preserve">Proc_Filesystem</t>
  </si>
  <si>
    <t xml:space="preserve">Private_Keys</t>
  </si>
  <si>
    <t xml:space="preserve">Visual_Basic</t>
  </si>
  <si>
    <t xml:space="preserve">Run_Virtual_Instance</t>
  </si>
  <si>
    <t xml:space="preserve">Path_Interception_by_Search_Order_Hijacking</t>
  </si>
  <si>
    <t xml:space="preserve">Indicator_Blocking</t>
  </si>
  <si>
    <t xml:space="preserve">Ptrace_System_Calls</t>
  </si>
  <si>
    <t xml:space="preserve">Msiexec</t>
  </si>
  <si>
    <t xml:space="preserve">Print_Processors</t>
  </si>
  <si>
    <t xml:space="preserve">Image_File_Execution_Options_Injection</t>
  </si>
  <si>
    <t xml:space="preserve">Security_Account_Manager</t>
  </si>
  <si>
    <t xml:space="preserve">Windows_Command_Shell</t>
  </si>
  <si>
    <t xml:space="preserve">VBA_Stomping</t>
  </si>
  <si>
    <t xml:space="preserve">Path_Interception_by_Unquoted_Path</t>
  </si>
  <si>
    <t xml:space="preserve">Safe_Mode_Boot</t>
  </si>
  <si>
    <t xml:space="preserve">Thread_Execution_Hijacking</t>
  </si>
  <si>
    <t xml:space="preserve">Odbcconf</t>
  </si>
  <si>
    <t xml:space="preserve">Re-opened_Applications</t>
  </si>
  <si>
    <t xml:space="preserve">LC_LOAD_DYLIB_Addition</t>
  </si>
  <si>
    <t xml:space="preserve">Process_Argument_Spoofing</t>
  </si>
  <si>
    <t xml:space="preserve">Services_File_Permissions_Weakness</t>
  </si>
  <si>
    <t xml:space="preserve">Thread_Local_Storage</t>
  </si>
  <si>
    <t xml:space="preserve">Regsvcs/Regasm</t>
  </si>
  <si>
    <t xml:space="preserve">Registry_Run_Keys_/_Startup_Folder</t>
  </si>
  <si>
    <t xml:space="preserve">Netsh_Helper_DLL</t>
  </si>
  <si>
    <t xml:space="preserve">Services_Registry_Permissions_Weakness</t>
  </si>
  <si>
    <t xml:space="preserve">VDSO_Hijacking</t>
  </si>
  <si>
    <t xml:space="preserve">Regsvr32</t>
  </si>
  <si>
    <t xml:space="preserve">Security_Support_Provider</t>
  </si>
  <si>
    <t xml:space="preserve">PowerShell_Profile</t>
  </si>
  <si>
    <t xml:space="preserve">KernelCallbackTable</t>
  </si>
  <si>
    <t xml:space="preserve">ListPlanting</t>
  </si>
  <si>
    <t xml:space="preserve">Rundll32</t>
  </si>
  <si>
    <t xml:space="preserve">Shortcut_Modification</t>
  </si>
  <si>
    <t xml:space="preserve">Screensaver</t>
  </si>
  <si>
    <t xml:space="preserve">Verclsid</t>
  </si>
  <si>
    <t xml:space="preserve">Time_Providers</t>
  </si>
  <si>
    <t xml:space="preserve">Trap</t>
  </si>
  <si>
    <t xml:space="preserve">Winlogon_Helper_DLL</t>
  </si>
  <si>
    <t xml:space="preserve">Unix_Shell_Configuration_Modification</t>
  </si>
  <si>
    <t xml:space="preserve">XDG_Autostart_Entries</t>
  </si>
  <si>
    <t xml:space="preserve">Windows_Management_Instrumentation_Event_Subscription</t>
  </si>
  <si>
    <t xml:space="preserve">name</t>
  </si>
  <si>
    <t xml:space="preserve">Abuse_Elevation_Control_Mechanism: Bypass_User_Account_Control</t>
  </si>
  <si>
    <t xml:space="preserve">Abuse_Elevation_Control_Mechanism: Elevated_Execution_with_Prompt</t>
  </si>
  <si>
    <t xml:space="preserve">Abuse_Elevation_Control_Mechanism: Setuid_and_Setgid</t>
  </si>
  <si>
    <t xml:space="preserve">Abuse_Elevation_Control_Mechanism: Sudo_and_Sudo_Caching</t>
  </si>
  <si>
    <t xml:space="preserve">Access_Token_Manipulation: Create_Process_with_Token</t>
  </si>
  <si>
    <t xml:space="preserve">Access_Token_Manipulation: Make_and_Impersonate_Token</t>
  </si>
  <si>
    <t xml:space="preserve">Access_Token_Manipulation: Parent_PID_Spoofing</t>
  </si>
  <si>
    <t xml:space="preserve">Access_Token_Manipulation: SID-History_Injection</t>
  </si>
  <si>
    <t xml:space="preserve">Access_Token_Manipulation: Token_Impersonation/Theft</t>
  </si>
  <si>
    <t xml:space="preserve">Account_Discovery: Cloud_Account</t>
  </si>
  <si>
    <t xml:space="preserve">Account_Discovery: Domain_Account</t>
  </si>
  <si>
    <t xml:space="preserve">Account_Discovery: Email_Account</t>
  </si>
  <si>
    <t xml:space="preserve">Account_Discovery: Local_Account</t>
  </si>
  <si>
    <t xml:space="preserve">Account_Manipulation: Additional_Cloud_Credentials</t>
  </si>
  <si>
    <t xml:space="preserve">Account_Manipulation: Additional_Cloud_Roles</t>
  </si>
  <si>
    <t xml:space="preserve">Account_Manipulation: Additional_Email_Delegate_Permissions</t>
  </si>
  <si>
    <t xml:space="preserve">Account_Manipulation: Device_Registration</t>
  </si>
  <si>
    <t xml:space="preserve">T1098.005</t>
  </si>
  <si>
    <t xml:space="preserve">Account_Manipulation: SSH_Authorized_Keys</t>
  </si>
  <si>
    <t xml:space="preserve">Acquire_Infrastructure: Botnet</t>
  </si>
  <si>
    <t xml:space="preserve">T1583.005</t>
  </si>
  <si>
    <t xml:space="preserve">Acquire_Infrastructure: DNS_Server</t>
  </si>
  <si>
    <t xml:space="preserve">T1583.002</t>
  </si>
  <si>
    <t xml:space="preserve">Acquire_Infrastructure: Domains</t>
  </si>
  <si>
    <t xml:space="preserve">Acquire_Infrastructure: Server</t>
  </si>
  <si>
    <t xml:space="preserve">Acquire_Infrastructure: Virtual_Private_Server</t>
  </si>
  <si>
    <t xml:space="preserve">Acquire_Infrastructure: Web_Services</t>
  </si>
  <si>
    <t xml:space="preserve">Active_Scanning: Scanning_IP_Blocks</t>
  </si>
  <si>
    <t xml:space="preserve">Active_Scanning: Vulnerability_Scanning</t>
  </si>
  <si>
    <t xml:space="preserve">Active_Scanning: Wordlist_Scanning</t>
  </si>
  <si>
    <t xml:space="preserve">T1595.003</t>
  </si>
  <si>
    <t xml:space="preserve">Adversary-in-the-Middle: ARP_Cache_Poisoning</t>
  </si>
  <si>
    <t xml:space="preserve">Adversary-in-the-Middle: DHCP_Spoofing</t>
  </si>
  <si>
    <t xml:space="preserve">T1557.003</t>
  </si>
  <si>
    <t xml:space="preserve">Adversary-in-the-Middle: LLMNR/NBT-NS_Poisoning_and_SMB_Relay</t>
  </si>
  <si>
    <t xml:space="preserve">Application_Layer_Protocol: DNS</t>
  </si>
  <si>
    <t xml:space="preserve">Application_Layer_Protocol: File_Transfer_Protocols</t>
  </si>
  <si>
    <t xml:space="preserve">Application_Layer_Protocol: Mail_Protocols</t>
  </si>
  <si>
    <t xml:space="preserve">Application_Layer_Protocol: Web_Protocols</t>
  </si>
  <si>
    <t xml:space="preserve">Archive_Collected_Data: Archive_via_Custom_Method</t>
  </si>
  <si>
    <t xml:space="preserve">Archive_Collected_Data: Archive_via_Library</t>
  </si>
  <si>
    <t xml:space="preserve">Archive_Collected_Data: Archive_via_Utility</t>
  </si>
  <si>
    <t xml:space="preserve">Automated_Exfiltration: Traffic_Duplication</t>
  </si>
  <si>
    <t xml:space="preserve">Boot_or_Logon_Autostart_Execution: Active_Setup</t>
  </si>
  <si>
    <t xml:space="preserve">Boot_or_Logon_Autostart_Execution: Authentication_Package</t>
  </si>
  <si>
    <t xml:space="preserve">Boot_or_Logon_Autostart_Execution: Kernel_Modules_and_Extensions</t>
  </si>
  <si>
    <t xml:space="preserve">Boot_or_Logon_Autostart_Execution: LSASS_Driver</t>
  </si>
  <si>
    <t xml:space="preserve">Boot_or_Logon_Autostart_Execution: Login_Items</t>
  </si>
  <si>
    <t xml:space="preserve">Boot_or_Logon_Autostart_Execution: Port_Monitors</t>
  </si>
  <si>
    <t xml:space="preserve">Boot_or_Logon_Autostart_Execution: Print_Processors</t>
  </si>
  <si>
    <t xml:space="preserve">Boot_or_Logon_Autostart_Execution: Re-opened_Applications</t>
  </si>
  <si>
    <t xml:space="preserve">Boot_or_Logon_Autostart_Execution: Registry_Run_Keys_/_Startup_Folder</t>
  </si>
  <si>
    <t xml:space="preserve">Boot_or_Logon_Autostart_Execution: Security_Support_Provider</t>
  </si>
  <si>
    <t xml:space="preserve">Boot_or_Logon_Autostart_Execution: Shortcut_Modification</t>
  </si>
  <si>
    <t xml:space="preserve">Boot_or_Logon_Autostart_Execution: Time_Providers</t>
  </si>
  <si>
    <t xml:space="preserve">Boot_or_Logon_Autostart_Execution: Winlogon_Helper_DLL</t>
  </si>
  <si>
    <t xml:space="preserve">Boot_or_Logon_Autostart_Execution: XDG_Autostart_Entries</t>
  </si>
  <si>
    <t xml:space="preserve">Boot_or_Logon_Initialization_Scripts: Login_Hook</t>
  </si>
  <si>
    <t xml:space="preserve">Boot_or_Logon_Initialization_Scripts: Logon_Script_(Windows)</t>
  </si>
  <si>
    <t xml:space="preserve">Boot_or_Logon_Initialization_Scripts: Network_Logon_Script</t>
  </si>
  <si>
    <t xml:space="preserve">Boot_or_Logon_Initialization_Scripts: RC_Scripts</t>
  </si>
  <si>
    <t xml:space="preserve">Boot_or_Logon_Initialization_Scripts: Startup_Items</t>
  </si>
  <si>
    <t xml:space="preserve">Brute_Force: Credential_Stuffing</t>
  </si>
  <si>
    <t xml:space="preserve">Brute_Force: Password_Cracking</t>
  </si>
  <si>
    <t xml:space="preserve">Brute_Force: Password_Guessing</t>
  </si>
  <si>
    <t xml:space="preserve">Brute_Force: Password_Spraying</t>
  </si>
  <si>
    <t xml:space="preserve">Command_and_Scripting_Interpreter: AppleScript</t>
  </si>
  <si>
    <t xml:space="preserve">Command_and_Scripting_Interpreter: JavaScript</t>
  </si>
  <si>
    <t xml:space="preserve">Command_and_Scripting_Interpreter: Network_Device_CLI</t>
  </si>
  <si>
    <t xml:space="preserve">Command_and_Scripting_Interpreter: PowerShell</t>
  </si>
  <si>
    <t xml:space="preserve">Command_and_Scripting_Interpreter: Python</t>
  </si>
  <si>
    <t xml:space="preserve">Command_and_Scripting_Interpreter: Unix_Shell</t>
  </si>
  <si>
    <t xml:space="preserve">Command_and_Scripting_Interpreter: Visual_Basic</t>
  </si>
  <si>
    <t xml:space="preserve">Command_and_Scripting_Interpreter: Windows_Command_Shell</t>
  </si>
  <si>
    <t xml:space="preserve">Compromise_Accounts: Email_Accounts</t>
  </si>
  <si>
    <t xml:space="preserve">T1586.002</t>
  </si>
  <si>
    <t xml:space="preserve">Compromise_Accounts: Social_Media_Accounts</t>
  </si>
  <si>
    <t xml:space="preserve">Compromise_Infrastructure: Botnet</t>
  </si>
  <si>
    <t xml:space="preserve">T1584.005</t>
  </si>
  <si>
    <t xml:space="preserve">Compromise_Infrastructure: DNS_Server</t>
  </si>
  <si>
    <t xml:space="preserve">Compromise_Infrastructure: Domains</t>
  </si>
  <si>
    <t xml:space="preserve">Compromise_Infrastructure: Server</t>
  </si>
  <si>
    <t xml:space="preserve">Compromise_Infrastructure: Virtual_Private_Server</t>
  </si>
  <si>
    <t xml:space="preserve">Compromise_Infrastructure: Web_Services</t>
  </si>
  <si>
    <t xml:space="preserve">Create_Account: Cloud_Account</t>
  </si>
  <si>
    <t xml:space="preserve">Create_Account: Domain_Account</t>
  </si>
  <si>
    <t xml:space="preserve">Create_Account: Local_Account</t>
  </si>
  <si>
    <t xml:space="preserve">Create_or_Modify_System_Process: Launch_Agent</t>
  </si>
  <si>
    <t xml:space="preserve">Create_or_Modify_System_Process: Launch_Daemon</t>
  </si>
  <si>
    <t xml:space="preserve">Create_or_Modify_System_Process: Systemd_Service</t>
  </si>
  <si>
    <t xml:space="preserve">Create_or_Modify_System_Process: Windows_Service</t>
  </si>
  <si>
    <t xml:space="preserve">Credentials_from_Password_Stores: Credentials_from_Web_Browsers</t>
  </si>
  <si>
    <t xml:space="preserve">Credentials_from_Password_Stores: Keychain</t>
  </si>
  <si>
    <t xml:space="preserve">Credentials_from_Password_Stores: Password_Managers</t>
  </si>
  <si>
    <t xml:space="preserve">Credentials_from_Password_Stores: Securityd_Memory</t>
  </si>
  <si>
    <t xml:space="preserve">Credentials_from_Password_Stores: Windows_Credential_Manager</t>
  </si>
  <si>
    <t xml:space="preserve">Data_Encoding: Non-Standard_Encoding</t>
  </si>
  <si>
    <t xml:space="preserve">Data_Encoding: Standard_Encoding</t>
  </si>
  <si>
    <t xml:space="preserve">Data_Manipulation: Runtime_Data_Manipulation</t>
  </si>
  <si>
    <t xml:space="preserve">Data_Manipulation: Stored_Data_Manipulation</t>
  </si>
  <si>
    <t xml:space="preserve">Data_Manipulation: Transmitted_Data_Manipulation</t>
  </si>
  <si>
    <t xml:space="preserve">Data_Obfuscation: Junk_Data</t>
  </si>
  <si>
    <t xml:space="preserve">Data_Obfuscation: Protocol_Impersonation</t>
  </si>
  <si>
    <t xml:space="preserve">Data_Obfuscation: Steganography</t>
  </si>
  <si>
    <t xml:space="preserve">Data_Staged: Local_Data_Staging</t>
  </si>
  <si>
    <t xml:space="preserve">Data_Staged: Remote_Data_Staging</t>
  </si>
  <si>
    <t xml:space="preserve">Data_from_Configuration_Repository: Network_Device_Configuration_Dump</t>
  </si>
  <si>
    <t xml:space="preserve">Data_from_Configuration_Repository: SNMP_(MIB_Dump)</t>
  </si>
  <si>
    <t xml:space="preserve">Data_from_Information_Repositories: Code_Repositories</t>
  </si>
  <si>
    <t xml:space="preserve">Data_from_Information_Repositories: Confluence</t>
  </si>
  <si>
    <t xml:space="preserve">Data_from_Information_Repositories: Sharepoint</t>
  </si>
  <si>
    <t xml:space="preserve">T1622</t>
  </si>
  <si>
    <t xml:space="preserve">Defacement: External_Defacement</t>
  </si>
  <si>
    <t xml:space="preserve">Defacement: Internal_Defacement</t>
  </si>
  <si>
    <t xml:space="preserve">Deobfuscate/Decode_Files_or_Information</t>
  </si>
  <si>
    <t xml:space="preserve">Develop_Capabilities: Code_Signing_Certificates</t>
  </si>
  <si>
    <t xml:space="preserve">Develop_Capabilities: Digital_Certificates</t>
  </si>
  <si>
    <t xml:space="preserve">Develop_Capabilities: Exploits</t>
  </si>
  <si>
    <t xml:space="preserve">T1587.004</t>
  </si>
  <si>
    <t xml:space="preserve">Develop_Capabilities: Malware</t>
  </si>
  <si>
    <t xml:space="preserve">Disk_Wipe: Disk_Content_Wipe</t>
  </si>
  <si>
    <t xml:space="preserve">Disk_Wipe: Disk_Structure_Wipe</t>
  </si>
  <si>
    <t xml:space="preserve">Domain_Policy_Modification: Domain_Trust_Modification</t>
  </si>
  <si>
    <t xml:space="preserve">Domain_Policy_Modification: Group_Policy_Modification</t>
  </si>
  <si>
    <t xml:space="preserve">Dynamic_Resolution: DNS_Calculation</t>
  </si>
  <si>
    <t xml:space="preserve">Dynamic_Resolution: Domain_Generation_Algorithms</t>
  </si>
  <si>
    <t xml:space="preserve">Dynamic_Resolution: Fast_Flux_DNS</t>
  </si>
  <si>
    <t xml:space="preserve">Email_Collection: Email_Forwarding_Rule</t>
  </si>
  <si>
    <t xml:space="preserve">Email_Collection: Local_Email_Collection</t>
  </si>
  <si>
    <t xml:space="preserve">Email_Collection: Remote_Email_Collection</t>
  </si>
  <si>
    <t xml:space="preserve">Encrypted_Channel: Asymmetric_Cryptography</t>
  </si>
  <si>
    <t xml:space="preserve">Encrypted_Channel: Symmetric_Cryptography</t>
  </si>
  <si>
    <t xml:space="preserve">Endpoint_Denial_of_Service: Application_Exhaustion_Flood</t>
  </si>
  <si>
    <t xml:space="preserve">Endpoint_Denial_of_Service: Application_or_System_Exploitation</t>
  </si>
  <si>
    <t xml:space="preserve">Endpoint_Denial_of_Service: OS_Exhaustion_Flood</t>
  </si>
  <si>
    <t xml:space="preserve">Endpoint_Denial_of_Service: Service_Exhaustion_Flood</t>
  </si>
  <si>
    <t xml:space="preserve">Establish_Accounts: Email_Accounts</t>
  </si>
  <si>
    <t xml:space="preserve">T1585.002</t>
  </si>
  <si>
    <t xml:space="preserve">Establish_Accounts: Social_Media_Accounts</t>
  </si>
  <si>
    <t xml:space="preserve">Event_Triggered_Execution: Accessibility_Features</t>
  </si>
  <si>
    <t xml:space="preserve">Event_Triggered_Execution: AppCert_DLLs</t>
  </si>
  <si>
    <t xml:space="preserve">Event_Triggered_Execution: AppInit_DLLs</t>
  </si>
  <si>
    <t xml:space="preserve">Event_Triggered_Execution: Application_Shimming</t>
  </si>
  <si>
    <t xml:space="preserve">Event_Triggered_Execution: Change_Default_File_Association</t>
  </si>
  <si>
    <t xml:space="preserve">Event_Triggered_Execution: Component_Object_Model_Hijacking</t>
  </si>
  <si>
    <t xml:space="preserve">Event_Triggered_Execution: Emond</t>
  </si>
  <si>
    <t xml:space="preserve">Event_Triggered_Execution: Image_File_Execution_Options_Injection</t>
  </si>
  <si>
    <t xml:space="preserve">Event_Triggered_Execution: LC_LOAD_DYLIB_Addition</t>
  </si>
  <si>
    <t xml:space="preserve">Event_Triggered_Execution: Netsh_Helper_DLL</t>
  </si>
  <si>
    <t xml:space="preserve">Event_Triggered_Execution: PowerShell_Profile</t>
  </si>
  <si>
    <t xml:space="preserve">Event_Triggered_Execution: Screensaver</t>
  </si>
  <si>
    <t xml:space="preserve">Event_Triggered_Execution: Trap</t>
  </si>
  <si>
    <t xml:space="preserve">Event_Triggered_Execution: Unix_Shell_Configuration_Modification</t>
  </si>
  <si>
    <t xml:space="preserve">Event_Triggered_Execution: Windows_Management_Instrumentation_Event_Subscription</t>
  </si>
  <si>
    <t xml:space="preserve">Execution_Guardrails: Environmental_Keying</t>
  </si>
  <si>
    <t xml:space="preserve">Exfiltration_Over_Alternative_Protocol: Exfiltration_Over_Asymmetric_Encrypted_Non-C2_Protocol</t>
  </si>
  <si>
    <t xml:space="preserve">Exfiltration_Over_Alternative_Protocol: Exfiltration_Over_Symmetric_Encrypted_Non-C2_Protocol</t>
  </si>
  <si>
    <t xml:space="preserve">Exfiltration_Over_Alternative_Protocol: Exfiltration_Over_Unencrypted_Non-C2_Protocol</t>
  </si>
  <si>
    <t xml:space="preserve">Exfiltration_Over_Other_Network_Medium: Exfiltration_Over_Bluetooth</t>
  </si>
  <si>
    <t xml:space="preserve">Exfiltration_Over_Physical_Medium: Exfiltration_over_USB</t>
  </si>
  <si>
    <t xml:space="preserve">Exfiltration_Over_Web_Service: Exfiltration_to_Cloud_Storage</t>
  </si>
  <si>
    <t xml:space="preserve">Exfiltration_Over_Web_Service: Exfiltration_to_Code_Repository</t>
  </si>
  <si>
    <t xml:space="preserve">T1212</t>
  </si>
  <si>
    <t xml:space="preserve">T1211</t>
  </si>
  <si>
    <t xml:space="preserve">File_and_Directory_Permissions_Modification: Linux_and_Mac_File_and_Directory_Permissions_Modification</t>
  </si>
  <si>
    <t xml:space="preserve">File_and_Directory_Permissions_Modification: Windows_File_and_Directory_Permissions_Modification</t>
  </si>
  <si>
    <t xml:space="preserve">Forge_Web_Credentials: SAML_Tokens</t>
  </si>
  <si>
    <t xml:space="preserve">Forge_Web_Credentials: Web_Cookies</t>
  </si>
  <si>
    <t xml:space="preserve">Gather_Victim_Host_Information: Client_Configurations</t>
  </si>
  <si>
    <t xml:space="preserve">Gather_Victim_Host_Information: Firmware</t>
  </si>
  <si>
    <t xml:space="preserve">T1592.003</t>
  </si>
  <si>
    <t xml:space="preserve">Gather_Victim_Host_Information: Hardware</t>
  </si>
  <si>
    <t xml:space="preserve">Gather_Victim_Host_Information: Software</t>
  </si>
  <si>
    <t xml:space="preserve">T1589</t>
  </si>
  <si>
    <t xml:space="preserve">Gather_Victim_Identity_Information: Credentials</t>
  </si>
  <si>
    <t xml:space="preserve">T1589.001</t>
  </si>
  <si>
    <t xml:space="preserve">Gather_Victim_Identity_Information: Email_Addresses</t>
  </si>
  <si>
    <t xml:space="preserve">T1589.002</t>
  </si>
  <si>
    <t xml:space="preserve">Gather_Victim_Identity_Information: Employee_Names</t>
  </si>
  <si>
    <t xml:space="preserve">T1589.003</t>
  </si>
  <si>
    <t xml:space="preserve">T1590</t>
  </si>
  <si>
    <t xml:space="preserve">Gather_Victim_Network_Information: DNS</t>
  </si>
  <si>
    <t xml:space="preserve">T1590.002</t>
  </si>
  <si>
    <t xml:space="preserve">Gather_Victim_Network_Information: Domain_Properties</t>
  </si>
  <si>
    <t xml:space="preserve">T1590.001</t>
  </si>
  <si>
    <t xml:space="preserve">Gather_Victim_Network_Information: IP_Addresses</t>
  </si>
  <si>
    <t xml:space="preserve">T1590.005</t>
  </si>
  <si>
    <t xml:space="preserve">Gather_Victim_Network_Information: Network_Security_Appliances</t>
  </si>
  <si>
    <t xml:space="preserve">T1590.006</t>
  </si>
  <si>
    <t xml:space="preserve">Gather_Victim_Network_Information: Network_Topology</t>
  </si>
  <si>
    <t xml:space="preserve">T1590.004</t>
  </si>
  <si>
    <t xml:space="preserve">Gather_Victim_Network_Information: Network_Trust_Dependencies</t>
  </si>
  <si>
    <t xml:space="preserve">T1590.003</t>
  </si>
  <si>
    <t xml:space="preserve">T1591</t>
  </si>
  <si>
    <t xml:space="preserve">Gather_Victim_Org_Information: Business_Relationships</t>
  </si>
  <si>
    <t xml:space="preserve">T1591.002</t>
  </si>
  <si>
    <t xml:space="preserve">Gather_Victim_Org_Information: Determine_Physical_Locations</t>
  </si>
  <si>
    <t xml:space="preserve">T1591.001</t>
  </si>
  <si>
    <t xml:space="preserve">Gather_Victim_Org_Information: Identify_Business_Tempo</t>
  </si>
  <si>
    <t xml:space="preserve">T1591.003</t>
  </si>
  <si>
    <t xml:space="preserve">Gather_Victim_Org_Information: Identify_Roles</t>
  </si>
  <si>
    <t xml:space="preserve">T1591.004</t>
  </si>
  <si>
    <t xml:space="preserve">T1200</t>
  </si>
  <si>
    <t xml:space="preserve">Hide_Artifacts: Email_Hiding_Rules</t>
  </si>
  <si>
    <t xml:space="preserve">Hide_Artifacts: Hidden_File_System</t>
  </si>
  <si>
    <t xml:space="preserve">Hide_Artifacts: Hidden_Files_and_Directories</t>
  </si>
  <si>
    <t xml:space="preserve">Hide_Artifacts: Hidden_Users</t>
  </si>
  <si>
    <t xml:space="preserve">Hide_Artifacts: Hidden_Window</t>
  </si>
  <si>
    <t xml:space="preserve">Hide_Artifacts: NTFS_File_Attributes</t>
  </si>
  <si>
    <t xml:space="preserve">Hide_Artifacts: Process_Argument_Spoofing</t>
  </si>
  <si>
    <t xml:space="preserve">T1564.010</t>
  </si>
  <si>
    <t xml:space="preserve">Hide_Artifacts: Resource_Forking</t>
  </si>
  <si>
    <t xml:space="preserve">Hide_Artifacts: Run_Virtual_Instance</t>
  </si>
  <si>
    <t xml:space="preserve">Hide_Artifacts: VBA_Stomping</t>
  </si>
  <si>
    <t xml:space="preserve">Hijack_Execution_Flow: COR_PROFILER</t>
  </si>
  <si>
    <t xml:space="preserve">Hijack_Execution_Flow: DLL_Search_Order_Hijacking</t>
  </si>
  <si>
    <t xml:space="preserve">Hijack_Execution_Flow: DLL_Side-Loading</t>
  </si>
  <si>
    <t xml:space="preserve">Hijack_Execution_Flow: Dylib_Hijacking</t>
  </si>
  <si>
    <t xml:space="preserve">Hijack_Execution_Flow: Dynamic_Linker_Hijacking</t>
  </si>
  <si>
    <t xml:space="preserve">Hijack_Execution_Flow: Executable_Installer_File_Permissions_Weakness</t>
  </si>
  <si>
    <t xml:space="preserve">Hijack_Execution_Flow: KernelCallbackTable</t>
  </si>
  <si>
    <t xml:space="preserve">T1574.013</t>
  </si>
  <si>
    <t xml:space="preserve">Hijack_Execution_Flow: Path_Interception_by_PATH_Environment_Variable</t>
  </si>
  <si>
    <t xml:space="preserve">Hijack_Execution_Flow: Path_Interception_by_Search_Order_Hijacking</t>
  </si>
  <si>
    <t xml:space="preserve">Hijack_Execution_Flow: Path_Interception_by_Unquoted_Path</t>
  </si>
  <si>
    <t xml:space="preserve">Hijack_Execution_Flow: Services_File_Permissions_Weakness</t>
  </si>
  <si>
    <t xml:space="preserve">Hijack_Execution_Flow: Services_Registry_Permissions_Weakness</t>
  </si>
  <si>
    <t xml:space="preserve">Impair_Defenses: Disable_Cloud_Logs</t>
  </si>
  <si>
    <t xml:space="preserve">Impair_Defenses: Disable_Windows_Event_Logging</t>
  </si>
  <si>
    <t xml:space="preserve">Impair_Defenses: Disable_or_Modify_Cloud_Firewall</t>
  </si>
  <si>
    <t xml:space="preserve">Impair_Defenses: Disable_or_Modify_System_Firewall</t>
  </si>
  <si>
    <t xml:space="preserve">Impair_Defenses: Disable_or_Modify_Tools</t>
  </si>
  <si>
    <t xml:space="preserve">Impair_Defenses: Downgrade_Attack</t>
  </si>
  <si>
    <t xml:space="preserve">Impair_Defenses: Impair_Command_History_Logging</t>
  </si>
  <si>
    <t xml:space="preserve">Impair_Defenses: Indicator_Blocking</t>
  </si>
  <si>
    <t xml:space="preserve">Impair_Defenses: Safe_Mode_Boot</t>
  </si>
  <si>
    <t xml:space="preserve">Indicator_Removal_on_Host: Clear_Command_History</t>
  </si>
  <si>
    <t xml:space="preserve">Indicator_Removal_on_Host: Clear_Linux_or_Mac_System_Logs</t>
  </si>
  <si>
    <t xml:space="preserve">Indicator_Removal_on_Host: Clear_Windows_Event_Logs</t>
  </si>
  <si>
    <t xml:space="preserve">Indicator_Removal_on_Host: File_Deletion</t>
  </si>
  <si>
    <t xml:space="preserve">Indicator_Removal_on_Host: Network_Share_Connection_Removal</t>
  </si>
  <si>
    <t xml:space="preserve">Indicator_Removal_on_Host: Timestomp</t>
  </si>
  <si>
    <t xml:space="preserve">Input_Capture: Credential_API_Hooking</t>
  </si>
  <si>
    <t xml:space="preserve">Input_Capture: GUI_Input_Capture</t>
  </si>
  <si>
    <t xml:space="preserve">Input_Capture: Keylogging</t>
  </si>
  <si>
    <t xml:space="preserve">Input_Capture: Web_Portal_Capture</t>
  </si>
  <si>
    <t xml:space="preserve">Inter-Process_Communication: Component_Object_Model</t>
  </si>
  <si>
    <t xml:space="preserve">Inter-Process_Communication: Dynamic_Data_Exchange</t>
  </si>
  <si>
    <t xml:space="preserve">Inter-Process_Communication: XPC_Services</t>
  </si>
  <si>
    <t xml:space="preserve">T1559.003</t>
  </si>
  <si>
    <t xml:space="preserve">Masquerading: Double_File_Extension</t>
  </si>
  <si>
    <t xml:space="preserve">Masquerading: Invalid_Code_Signature</t>
  </si>
  <si>
    <t xml:space="preserve">Masquerading: Masquerade_Task_or_Service</t>
  </si>
  <si>
    <t xml:space="preserve">Masquerading: Match_Legitimate_Name_or_Location</t>
  </si>
  <si>
    <t xml:space="preserve">Masquerading: Rename_System_Utilities</t>
  </si>
  <si>
    <t xml:space="preserve">Masquerading: Right-to-Left_Override</t>
  </si>
  <si>
    <t xml:space="preserve">Masquerading: Space_after_Filename</t>
  </si>
  <si>
    <t xml:space="preserve">Modify_Authentication_Process: Domain_Controller_Authentication</t>
  </si>
  <si>
    <t xml:space="preserve">Modify_Authentication_Process: Network_Device_Authentication</t>
  </si>
  <si>
    <t xml:space="preserve">Modify_Authentication_Process: Password_Filter_DLL</t>
  </si>
  <si>
    <t xml:space="preserve">Modify_Authentication_Process: Pluggable_Authentication_Modules</t>
  </si>
  <si>
    <t xml:space="preserve">Modify_Authentication_Process: Reversible_Encryption</t>
  </si>
  <si>
    <t xml:space="preserve">T1556.005</t>
  </si>
  <si>
    <t xml:space="preserve">Modify_Cloud_Compute_Infrastructure: Create_Cloud_Instance</t>
  </si>
  <si>
    <t xml:space="preserve">Modify_Cloud_Compute_Infrastructure: Create_Snapshot</t>
  </si>
  <si>
    <t xml:space="preserve">Modify_Cloud_Compute_Infrastructure: Delete_Cloud_Instance</t>
  </si>
  <si>
    <t xml:space="preserve">Modify_Cloud_Compute_Infrastructure: Revert_Cloud_Instance</t>
  </si>
  <si>
    <t xml:space="preserve">Modify_System_Image: Downgrade_System_Image</t>
  </si>
  <si>
    <t xml:space="preserve">Modify_System_Image: Patch_System_Image</t>
  </si>
  <si>
    <t xml:space="preserve">Multi-Factor_Authentication_Interception</t>
  </si>
  <si>
    <t xml:space="preserve">T1621</t>
  </si>
  <si>
    <t xml:space="preserve">Network_Boundary_Bridging: Network_Address_Translation_Traversal</t>
  </si>
  <si>
    <t xml:space="preserve">Network_Denial_of_Service: Direct_Network_Flood</t>
  </si>
  <si>
    <t xml:space="preserve">Network_Denial_of_Service: Reflection_Amplification</t>
  </si>
  <si>
    <t xml:space="preserve">Network_Service_Discovery</t>
  </si>
  <si>
    <t xml:space="preserve">OS_Credential_Dumping: /etc/passwd_and_/etc/shadow</t>
  </si>
  <si>
    <t xml:space="preserve">OS_Credential_Dumping: Cached_Domain_Credentials</t>
  </si>
  <si>
    <t xml:space="preserve">OS_Credential_Dumping: DCSync</t>
  </si>
  <si>
    <t xml:space="preserve">OS_Credential_Dumping: LSA_Secrets</t>
  </si>
  <si>
    <t xml:space="preserve">OS_Credential_Dumping: LSASS_Memory</t>
  </si>
  <si>
    <t xml:space="preserve">OS_Credential_Dumping: NTDS</t>
  </si>
  <si>
    <t xml:space="preserve">OS_Credential_Dumping: Proc_Filesystem</t>
  </si>
  <si>
    <t xml:space="preserve">OS_Credential_Dumping: Security_Account_Manager</t>
  </si>
  <si>
    <t xml:space="preserve">Obfuscated_Files_or_Information: Binary_Padding</t>
  </si>
  <si>
    <t xml:space="preserve">Obfuscated_Files_or_Information: Compile_After_Delivery</t>
  </si>
  <si>
    <t xml:space="preserve">Obfuscated_Files_or_Information: HTML_Smuggling</t>
  </si>
  <si>
    <t xml:space="preserve">Obfuscated_Files_or_Information: Indicator_Removal_from_Tools</t>
  </si>
  <si>
    <t xml:space="preserve">T1027.005</t>
  </si>
  <si>
    <t xml:space="preserve">Obfuscated_Files_or_Information: Software_Packing</t>
  </si>
  <si>
    <t xml:space="preserve">Obfuscated_Files_or_Information: Steganography</t>
  </si>
  <si>
    <t xml:space="preserve">Obtain_Capabilities: Code_Signing_Certificates</t>
  </si>
  <si>
    <t xml:space="preserve">Obtain_Capabilities: Digital_Certificates</t>
  </si>
  <si>
    <t xml:space="preserve">Obtain_Capabilities: Exploits</t>
  </si>
  <si>
    <t xml:space="preserve">T1588.005</t>
  </si>
  <si>
    <t xml:space="preserve">Obtain_Capabilities: Malware</t>
  </si>
  <si>
    <t xml:space="preserve">Obtain_Capabilities: Tool</t>
  </si>
  <si>
    <t xml:space="preserve">Obtain_Capabilities: Vulnerabilities</t>
  </si>
  <si>
    <t xml:space="preserve">T1588.006</t>
  </si>
  <si>
    <t xml:space="preserve">Office_Application_Startup: Add-ins</t>
  </si>
  <si>
    <t xml:space="preserve">Office_Application_Startup: Office_Template_Macros</t>
  </si>
  <si>
    <t xml:space="preserve">Office_Application_Startup: Office_Test</t>
  </si>
  <si>
    <t xml:space="preserve">Office_Application_Startup: Outlook_Forms</t>
  </si>
  <si>
    <t xml:space="preserve">Office_Application_Startup: Outlook_Home_Page</t>
  </si>
  <si>
    <t xml:space="preserve">Office_Application_Startup: Outlook_Rules</t>
  </si>
  <si>
    <t xml:space="preserve">Permission_Groups_Discovery: Cloud_Groups</t>
  </si>
  <si>
    <t xml:space="preserve">Permission_Groups_Discovery: Domain_Groups</t>
  </si>
  <si>
    <t xml:space="preserve">Permission_Groups_Discovery: Local_Groups</t>
  </si>
  <si>
    <t xml:space="preserve">Phishing_for_Information: Spearphishing_Attachment</t>
  </si>
  <si>
    <t xml:space="preserve">Phishing_for_Information: Spearphishing_Link</t>
  </si>
  <si>
    <t xml:space="preserve">Phishing_for_Information: Spearphishing_Service</t>
  </si>
  <si>
    <t xml:space="preserve">Phishing: Spearphishing_Attachment</t>
  </si>
  <si>
    <t xml:space="preserve">Phishing: Spearphishing_Link</t>
  </si>
  <si>
    <t xml:space="preserve">Phishing: Spearphishing_via_Service</t>
  </si>
  <si>
    <t xml:space="preserve">T1647</t>
  </si>
  <si>
    <t xml:space="preserve">Pre-OS_Boot: Bootkit</t>
  </si>
  <si>
    <t xml:space="preserve">Pre-OS_Boot: Component_Firmware</t>
  </si>
  <si>
    <t xml:space="preserve">Pre-OS_Boot: ROMMONkit</t>
  </si>
  <si>
    <t xml:space="preserve">Pre-OS_Boot: System_Firmware</t>
  </si>
  <si>
    <t xml:space="preserve">Pre-OS_Boot: TFTP_Boot</t>
  </si>
  <si>
    <t xml:space="preserve">Process_Injection: Asynchronous_Procedure_Call</t>
  </si>
  <si>
    <t xml:space="preserve">Process_Injection: Dynamic-link_Library_Injection</t>
  </si>
  <si>
    <t xml:space="preserve">Process_Injection: Extra_Window_Memory_Injection</t>
  </si>
  <si>
    <t xml:space="preserve">Process_Injection: ListPlanting</t>
  </si>
  <si>
    <t xml:space="preserve">T1055.015</t>
  </si>
  <si>
    <t xml:space="preserve">Process_Injection: Portable_Executable_Injection</t>
  </si>
  <si>
    <t xml:space="preserve">Process_Injection: Proc_Memory</t>
  </si>
  <si>
    <t xml:space="preserve">Process_Injection: Process_Doppelgänging</t>
  </si>
  <si>
    <t xml:space="preserve">Process_Injection: Process_Hollowing</t>
  </si>
  <si>
    <t xml:space="preserve">Process_Injection: Ptrace_System_Calls</t>
  </si>
  <si>
    <t xml:space="preserve">Process_Injection: Thread_Execution_Hijacking</t>
  </si>
  <si>
    <t xml:space="preserve">Process_Injection: Thread_Local_Storage</t>
  </si>
  <si>
    <t xml:space="preserve">Process_Injection: VDSO_Hijacking</t>
  </si>
  <si>
    <t xml:space="preserve">Proxy: Domain_Fronting</t>
  </si>
  <si>
    <t xml:space="preserve">Proxy: External_Proxy</t>
  </si>
  <si>
    <t xml:space="preserve">Proxy: Internal_Proxy</t>
  </si>
  <si>
    <t xml:space="preserve">Proxy: Multi-hop_Proxy</t>
  </si>
  <si>
    <t xml:space="preserve">Remote_Service_Session_Hijacking: RDP_Hijacking</t>
  </si>
  <si>
    <t xml:space="preserve">Remote_Service_Session_Hijacking: SSH_Hijacking</t>
  </si>
  <si>
    <t xml:space="preserve">Remote_Services: Distributed_Component_Object_Model</t>
  </si>
  <si>
    <t xml:space="preserve">Remote_Services: Remote_Desktop_Protocol</t>
  </si>
  <si>
    <t xml:space="preserve">Remote_Services: SMB/Windows_Admin_Shares</t>
  </si>
  <si>
    <t xml:space="preserve">Remote_Services: SSH</t>
  </si>
  <si>
    <t xml:space="preserve">Remote_Services: VNC</t>
  </si>
  <si>
    <t xml:space="preserve">Remote_Services: Windows_Remote_Management</t>
  </si>
  <si>
    <t xml:space="preserve">Scheduled_Task/Job: At</t>
  </si>
  <si>
    <t xml:space="preserve">Scheduled_Task/Job: Container_Orchestration_Job</t>
  </si>
  <si>
    <t xml:space="preserve">Scheduled_Task/Job: Cron</t>
  </si>
  <si>
    <t xml:space="preserve">Scheduled_Task/Job: Scheduled_Task</t>
  </si>
  <si>
    <t xml:space="preserve">Scheduled_Task/Job: Systemd_Timers</t>
  </si>
  <si>
    <t xml:space="preserve">T1597</t>
  </si>
  <si>
    <t xml:space="preserve">Search_Closed_Sources: Purchase_Technical_Data</t>
  </si>
  <si>
    <t xml:space="preserve">T1597.002</t>
  </si>
  <si>
    <t xml:space="preserve">Search_Closed_Sources: Threat_Intel_Vendors</t>
  </si>
  <si>
    <t xml:space="preserve">T1597.001</t>
  </si>
  <si>
    <t xml:space="preserve">T1596</t>
  </si>
  <si>
    <t xml:space="preserve">Search_Open_Technical_Databases: CDNs</t>
  </si>
  <si>
    <t xml:space="preserve">T1596.004</t>
  </si>
  <si>
    <t xml:space="preserve">Search_Open_Technical_Databases: DNS/Passive_DNS</t>
  </si>
  <si>
    <t xml:space="preserve">T1596.001</t>
  </si>
  <si>
    <t xml:space="preserve">Search_Open_Technical_Databases: Digital_Certificates</t>
  </si>
  <si>
    <t xml:space="preserve">T1596.003</t>
  </si>
  <si>
    <t xml:space="preserve">Search_Open_Technical_Databases: Scan_Databases</t>
  </si>
  <si>
    <t xml:space="preserve">T1596.005</t>
  </si>
  <si>
    <t xml:space="preserve">Search_Open_Technical_Databases: WHOIS</t>
  </si>
  <si>
    <t xml:space="preserve">T1596.002</t>
  </si>
  <si>
    <t xml:space="preserve">T1593</t>
  </si>
  <si>
    <t xml:space="preserve">Search_Open_Websites/Domains: Search_Engines</t>
  </si>
  <si>
    <t xml:space="preserve">T1593.002</t>
  </si>
  <si>
    <t xml:space="preserve">Search_Open_Websites/Domains: Social_Media</t>
  </si>
  <si>
    <t xml:space="preserve">T1593.001</t>
  </si>
  <si>
    <t xml:space="preserve">Server_Software_Component: IIS_Components</t>
  </si>
  <si>
    <t xml:space="preserve">Server_Software_Component: SQL_Stored_Procedures</t>
  </si>
  <si>
    <t xml:space="preserve">Server_Software_Component: Terminal_Services_DLL</t>
  </si>
  <si>
    <t xml:space="preserve">T1505.005</t>
  </si>
  <si>
    <t xml:space="preserve">Server_Software_Component: Transport_Agent</t>
  </si>
  <si>
    <t xml:space="preserve">Server_Software_Component: Web_Shell</t>
  </si>
  <si>
    <t xml:space="preserve">Software_Discovery: Security_Software_Discovery</t>
  </si>
  <si>
    <t xml:space="preserve">Stage_Capabilities: Drive-by_Target</t>
  </si>
  <si>
    <t xml:space="preserve">Stage_Capabilities: Install_Digital_Certificate</t>
  </si>
  <si>
    <t xml:space="preserve">Stage_Capabilities: Link_Target</t>
  </si>
  <si>
    <t xml:space="preserve">Stage_Capabilities: Upload_Malware</t>
  </si>
  <si>
    <t xml:space="preserve">Stage_Capabilities: Upload_Tool</t>
  </si>
  <si>
    <t xml:space="preserve">Steal_or_Forge_Kerberos_Tickets: AS-REP_Roasting</t>
  </si>
  <si>
    <t xml:space="preserve">Steal_or_Forge_Kerberos_Tickets: Golden_Ticket</t>
  </si>
  <si>
    <t xml:space="preserve">Steal_or_Forge_Kerberos_Tickets: Kerberoasting</t>
  </si>
  <si>
    <t xml:space="preserve">Steal_or_Forge_Kerberos_Tickets: Silver_Ticket</t>
  </si>
  <si>
    <t xml:space="preserve">Subvert_Trust_Controls: Code_Signing</t>
  </si>
  <si>
    <t xml:space="preserve">Subvert_Trust_Controls: Code_Signing_Policy_Modification</t>
  </si>
  <si>
    <t xml:space="preserve">Subvert_Trust_Controls: Gatekeeper_Bypass</t>
  </si>
  <si>
    <t xml:space="preserve">Subvert_Trust_Controls: Install_Root_Certificate</t>
  </si>
  <si>
    <t xml:space="preserve">Subvert_Trust_Controls: Mark-of-the-Web_Bypass</t>
  </si>
  <si>
    <t xml:space="preserve">Subvert_Trust_Controls: SIP_and_Trust_Provider_Hijacking</t>
  </si>
  <si>
    <t xml:space="preserve">T1195</t>
  </si>
  <si>
    <t xml:space="preserve">Supply_Chain_Compromise: Compromise_Hardware_Supply_Chain</t>
  </si>
  <si>
    <t xml:space="preserve">T1195.003</t>
  </si>
  <si>
    <t xml:space="preserve">Supply_Chain_Compromise: Compromise_Software_Dependencies_and_Development_Tools</t>
  </si>
  <si>
    <t xml:space="preserve">T1195.001</t>
  </si>
  <si>
    <t xml:space="preserve">Supply_Chain_Compromise: Compromise_Software_Supply_Chain</t>
  </si>
  <si>
    <t xml:space="preserve">T1195.002</t>
  </si>
  <si>
    <t xml:space="preserve">System_Binary_Proxy_Execution</t>
  </si>
  <si>
    <t xml:space="preserve">System_Binary_Proxy_Execution: CMSTP</t>
  </si>
  <si>
    <t xml:space="preserve">System_Binary_Proxy_Execution: Compiled_HTML_File</t>
  </si>
  <si>
    <t xml:space="preserve">System_Binary_Proxy_Execution: Control_Panel</t>
  </si>
  <si>
    <t xml:space="preserve">System_Binary_Proxy_Execution: InstallUtil</t>
  </si>
  <si>
    <t xml:space="preserve">System_Binary_Proxy_Execution: MMC</t>
  </si>
  <si>
    <t xml:space="preserve">System_Binary_Proxy_Execution: Mavinject</t>
  </si>
  <si>
    <t xml:space="preserve">System_Binary_Proxy_Execution: Mshta</t>
  </si>
  <si>
    <t xml:space="preserve">System_Binary_Proxy_Execution: Msiexec</t>
  </si>
  <si>
    <t xml:space="preserve">System_Binary_Proxy_Execution: Odbcconf</t>
  </si>
  <si>
    <t xml:space="preserve">System_Binary_Proxy_Execution: Regsvcs/Regasm</t>
  </si>
  <si>
    <t xml:space="preserve">System_Binary_Proxy_Execution: Regsvr32</t>
  </si>
  <si>
    <t xml:space="preserve">System_Binary_Proxy_Execution: Rundll32</t>
  </si>
  <si>
    <t xml:space="preserve">System_Binary_Proxy_Execution: Verclsid</t>
  </si>
  <si>
    <t xml:space="preserve">System_Location_Discovery: System_Language_Discovery</t>
  </si>
  <si>
    <t xml:space="preserve">System_Network_Configuration_Discovery: Internet_Connection_Discovery</t>
  </si>
  <si>
    <t xml:space="preserve">System_Owner/User_Discovery</t>
  </si>
  <si>
    <t xml:space="preserve">System_Script_Proxy_Execution</t>
  </si>
  <si>
    <t xml:space="preserve">System_Script_Proxy_Execution: PubPrn</t>
  </si>
  <si>
    <t xml:space="preserve">System_Services: Launchctl</t>
  </si>
  <si>
    <t xml:space="preserve">System_Services: Service_Execution</t>
  </si>
  <si>
    <t xml:space="preserve">System_Shutdown/Reboot</t>
  </si>
  <si>
    <t xml:space="preserve">Traffic_Signaling: Port_Knocking</t>
  </si>
  <si>
    <t xml:space="preserve">Trusted_Developer_Utilities_Proxy_Execution: MSBuild</t>
  </si>
  <si>
    <t xml:space="preserve">Unsecured_Credentials: Bash_History</t>
  </si>
  <si>
    <t xml:space="preserve">Unsecured_Credentials: Cloud_Instance_Metadata_API</t>
  </si>
  <si>
    <t xml:space="preserve">Unsecured_Credentials: Container_API</t>
  </si>
  <si>
    <t xml:space="preserve">Unsecured_Credentials: Credentials_In_Files</t>
  </si>
  <si>
    <t xml:space="preserve">Unsecured_Credentials: Credentials_in_Registry</t>
  </si>
  <si>
    <t xml:space="preserve">Unsecured_Credentials: Group_Policy_Preferences</t>
  </si>
  <si>
    <t xml:space="preserve">Unsecured_Credentials: Private_Keys</t>
  </si>
  <si>
    <t xml:space="preserve">Unused/Unsupported_Cloud_Regions</t>
  </si>
  <si>
    <t xml:space="preserve">Use_Alternate_Authentication_Material: Application_Access_Token</t>
  </si>
  <si>
    <t xml:space="preserve">Use_Alternate_Authentication_Material: Pass_the_Hash</t>
  </si>
  <si>
    <t xml:space="preserve">Use_Alternate_Authentication_Material: Pass_the_Ticket</t>
  </si>
  <si>
    <t xml:space="preserve">Use_Alternate_Authentication_Material: Web_Session_Cookie</t>
  </si>
  <si>
    <t xml:space="preserve">User_Execution: Malicious_File</t>
  </si>
  <si>
    <t xml:space="preserve">User_Execution: Malicious_Image</t>
  </si>
  <si>
    <t xml:space="preserve">User_Execution: Malicious_Link</t>
  </si>
  <si>
    <t xml:space="preserve">Valid_Accounts: Cloud_Accounts</t>
  </si>
  <si>
    <t xml:space="preserve">Valid_Accounts: Default_Accounts</t>
  </si>
  <si>
    <t xml:space="preserve">Valid_Accounts: Domain_Accounts</t>
  </si>
  <si>
    <t xml:space="preserve">Valid_Accounts: Local_Accounts</t>
  </si>
  <si>
    <t xml:space="preserve">Virtualization/Sandbox_Evasion: System_Checks</t>
  </si>
  <si>
    <t xml:space="preserve">Virtualization/Sandbox_Evasion: Time_Based_Evasion</t>
  </si>
  <si>
    <t xml:space="preserve">Virtualization/Sandbox_Evasion: User_Activity_Based_Checks</t>
  </si>
  <si>
    <t xml:space="preserve">Weaken_Encryption: Disable_Crypto_Hardware</t>
  </si>
  <si>
    <t xml:space="preserve">Weaken_Encryption: Reduce_Key_Space</t>
  </si>
  <si>
    <t xml:space="preserve">Web_Service: Bidirectional_Communication</t>
  </si>
  <si>
    <t xml:space="preserve">Web_Service: Dead_Drop_Resolver</t>
  </si>
  <si>
    <t xml:space="preserve">Web_Service: One-Way_Communication</t>
  </si>
</sst>
</file>

<file path=xl/styles.xml><?xml version="1.0" encoding="utf-8"?>
<styleSheet xmlns="http://schemas.openxmlformats.org/spreadsheetml/2006/main">
  <numFmts count="3">
    <numFmt numFmtId="164" formatCode="General"/>
    <numFmt numFmtId="165" formatCode="General"/>
    <numFmt numFmtId="166" formatCode="@"/>
  </numFmts>
  <fonts count="1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8"/>
      <color rgb="FF000000"/>
      <name val="Calibri"/>
      <family val="2"/>
      <charset val="1"/>
    </font>
    <font>
      <sz val="18"/>
      <color rgb="FF000000"/>
      <name val="Calibri"/>
      <family val="2"/>
      <charset val="1"/>
    </font>
    <font>
      <sz val="9"/>
      <color rgb="FF000000"/>
      <name val="Calibri"/>
      <family val="2"/>
      <charset val="1"/>
    </font>
    <font>
      <sz val="12"/>
      <color rgb="FF39434C"/>
      <name val="Roboto-Regular"/>
      <family val="2"/>
      <charset val="1"/>
    </font>
    <font>
      <sz val="8"/>
      <color rgb="FF000000"/>
      <name val="Calibri"/>
      <family val="2"/>
      <charset val="1"/>
    </font>
    <font>
      <sz val="11"/>
      <color rgb="FF000000"/>
      <name val="Calibri"/>
      <family val="0"/>
      <charset val="1"/>
    </font>
    <font>
      <sz val="12"/>
      <color rgb="FF39434C"/>
      <name val="Roboto-Regular"/>
      <family val="0"/>
      <charset val="1"/>
    </font>
    <font>
      <sz val="11"/>
      <color rgb="FF000000"/>
      <name val="Aptos Narrow"/>
      <family val="0"/>
      <charset val="1"/>
    </font>
    <font>
      <sz val="11"/>
      <name val="Calibri"/>
      <family val="2"/>
      <charset val="1"/>
    </font>
    <font>
      <b val="true"/>
      <sz val="14"/>
      <color rgb="FF000000"/>
      <name val="Calibri"/>
      <family val="2"/>
      <charset val="1"/>
    </font>
    <font>
      <sz val="14"/>
      <color rgb="FF000000"/>
      <name val="Calibri"/>
      <family val="2"/>
      <charset val="1"/>
    </font>
  </fonts>
  <fills count="3">
    <fill>
      <patternFill patternType="none"/>
    </fill>
    <fill>
      <patternFill patternType="gray125"/>
    </fill>
    <fill>
      <patternFill patternType="solid">
        <fgColor rgb="FF000000"/>
        <bgColor rgb="FF003300"/>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0" borderId="0" xfId="22" applyFont="true" applyBorder="false" applyAlignment="false" applyProtection="false">
      <alignment horizontal="general" vertical="bottom" textRotation="0" wrapText="false" indent="0" shrinkToFit="false"/>
      <protection locked="true" hidden="false"/>
    </xf>
    <xf numFmtId="166"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22" applyFont="true" applyBorder="true" applyAlignment="false" applyProtection="false">
      <alignment horizontal="general" vertical="bottom" textRotation="0" wrapText="false" indent="0" shrinkToFit="false"/>
      <protection locked="true" hidden="false"/>
    </xf>
    <xf numFmtId="164" fontId="0" fillId="0" borderId="3" xfId="21" applyFont="true" applyBorder="true" applyAlignment="false" applyProtection="false">
      <alignment horizontal="general" vertical="bottom" textRotation="0" wrapText="false" indent="0" shrinkToFit="false"/>
      <protection locked="true" hidden="false"/>
    </xf>
    <xf numFmtId="164" fontId="0" fillId="0" borderId="4" xfId="20" applyFont="true" applyBorder="true" applyAlignment="false" applyProtection="false">
      <alignment horizontal="left" vertical="bottom" textRotation="0" wrapText="false" indent="0" shrinkToFit="false"/>
      <protection locked="true" hidden="false"/>
    </xf>
    <xf numFmtId="164" fontId="0" fillId="0" borderId="5" xfId="25" applyFont="false" applyBorder="true" applyAlignment="false" applyProtection="false">
      <alignment horizontal="general" vertical="bottom" textRotation="0" wrapText="false" indent="0" shrinkToFit="false"/>
      <protection locked="true" hidden="false"/>
    </xf>
    <xf numFmtId="164" fontId="4" fillId="0" borderId="6" xfId="24" applyFont="true" applyBorder="true" applyAlignment="false" applyProtection="false">
      <alignment horizontal="left" vertical="bottom" textRotation="0" wrapText="false" indent="0" shrinkToFit="false"/>
      <protection locked="true" hidden="false"/>
    </xf>
    <xf numFmtId="164" fontId="4" fillId="0" borderId="7" xfId="23" applyFont="fals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0"/>
    <cellStyle name="Pivot Table Corner" xfId="21"/>
    <cellStyle name="Pivot Table Field" xfId="22"/>
    <cellStyle name="Pivot Table Result" xfId="23"/>
    <cellStyle name="Pivot Table Title" xfId="24"/>
    <cellStyle name="Pivot Table Value"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FAADC"/>
      <rgbColor rgb="FF993366"/>
      <rgbColor rgb="FFFFFFCC"/>
      <rgbColor rgb="FFCCFFFF"/>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D966"/>
      <rgbColor rgb="FF3366FF"/>
      <rgbColor rgb="FF33CCCC"/>
      <rgbColor rgb="FF99CC00"/>
      <rgbColor rgb="FFFFCC00"/>
      <rgbColor rgb="FFFF9900"/>
      <rgbColor rgb="FFFF6600"/>
      <rgbColor rgb="FF666699"/>
      <rgbColor rgb="FF969696"/>
      <rgbColor rgb="FF003366"/>
      <rgbColor rgb="FF339966"/>
      <rgbColor rgb="FF003300"/>
      <rgbColor rgb="FF385724"/>
      <rgbColor rgb="FF843C0B"/>
      <rgbColor rgb="FF993366"/>
      <rgbColor rgb="FF333399"/>
      <rgbColor rgb="FF39434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Relationship Id="rId14" Type="http://schemas.openxmlformats.org/officeDocument/2006/relationships/pivotCacheDefinition" Target="pivotCache/pivotCacheDefinition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687" createdVersion="3">
  <cacheSource type="worksheet">
    <worksheetSource ref="A4:R1691" sheet="DataSources"/>
  </cacheSource>
  <cacheFields count="18">
    <cacheField name="ID" numFmtId="0">
      <sharedItems count="519">
        <s v="T1001.001"/>
        <s v="T1001.002"/>
        <s v="T1001.003"/>
        <s v="T1003"/>
        <s v="T1003.001"/>
        <s v="T1003.002"/>
        <s v="T1003.003"/>
        <s v="T1003.004"/>
        <s v="T1003.005"/>
        <s v="T1003.006"/>
        <s v="T1003.007"/>
        <s v="T1003.008"/>
        <s v="T1005"/>
        <s v="T1006"/>
        <s v="T1007"/>
        <s v="T1008"/>
        <s v="T1010"/>
        <s v="T1011"/>
        <s v="T1011.001"/>
        <s v="T1012"/>
        <s v="T1014"/>
        <s v="T1016"/>
        <s v="T1016.001"/>
        <s v="T1018"/>
        <s v="T1020"/>
        <s v="T1020.001"/>
        <s v="T1021"/>
        <s v="T1021.001"/>
        <s v="T1021.002"/>
        <s v="T1021.003"/>
        <s v="T1021.004"/>
        <s v="T1021.005"/>
        <s v="T1021.006"/>
        <s v="T1025"/>
        <s v="T1027"/>
        <s v="T1027.001"/>
        <s v="T1027.002"/>
        <s v="T1027.003"/>
        <s v="T1027.004"/>
        <s v="T1027.006"/>
        <s v="T1029"/>
        <s v="T1030"/>
        <s v="T1033"/>
        <s v="T1036"/>
        <s v="T1036.001"/>
        <s v="T1036.002"/>
        <s v="T1036.003"/>
        <s v="T1036.004"/>
        <s v="T1036.005"/>
        <s v="T1036.006"/>
        <s v="T1036.007"/>
        <s v="T1037"/>
        <s v="T1037.001"/>
        <s v="T1037.002"/>
        <s v="T1037.003"/>
        <s v="T1037.004"/>
        <s v="T1037.005"/>
        <s v="T1039"/>
        <s v="T1040"/>
        <s v="T1041"/>
        <s v="T1046"/>
        <s v="T1047"/>
        <s v="T1048"/>
        <s v="T1048.001"/>
        <s v="T1048.002"/>
        <s v="T1048.003"/>
        <s v="T1049"/>
        <s v="T1052"/>
        <s v="T1052.001"/>
        <s v="T1053"/>
        <s v="T1053.001"/>
        <s v="T1053.002"/>
        <s v="T1053.003"/>
        <s v="T1053.005"/>
        <s v="T1053.006"/>
        <s v="T1053.007"/>
        <s v="T1055"/>
        <s v="T1055.001"/>
        <s v="T1055.002"/>
        <s v="T1055.003"/>
        <s v="T1055.004"/>
        <s v="T1055.005"/>
        <s v="T1055.008"/>
        <s v="T1055.009"/>
        <s v="T1055.011"/>
        <s v="T1055.012"/>
        <s v="T1055.013"/>
        <s v="T1055.014"/>
        <s v="T1056"/>
        <s v="T1056.001"/>
        <s v="T1056.002"/>
        <s v="T1056.003"/>
        <s v="T1056.004"/>
        <s v="T1057"/>
        <s v="T1059"/>
        <s v="T1059.001"/>
        <s v="T1059.002"/>
        <s v="T1059.003"/>
        <s v="T1059.004"/>
        <s v="T1059.005"/>
        <s v="T1059.006"/>
        <s v="T1059.007"/>
        <s v="T1059.008"/>
        <s v="T1068"/>
        <s v="T1069"/>
        <s v="T1069.001"/>
        <s v="T1069.002"/>
        <s v="T1069.003"/>
        <s v="T1070"/>
        <s v="T1070.001"/>
        <s v="T1070.002"/>
        <s v="T1070.003"/>
        <s v="T1070.004"/>
        <s v="T1070.005"/>
        <s v="T1070.006"/>
        <s v="T1071"/>
        <s v="T1071.001"/>
        <s v="T1071.002"/>
        <s v="T1071.003"/>
        <s v="T1071.004"/>
        <s v="T1072"/>
        <s v="T1074"/>
        <s v="T1074.001"/>
        <s v="T1074.002"/>
        <s v="T1078"/>
        <s v="T1078.001"/>
        <s v="T1078.002"/>
        <s v="T1078.003"/>
        <s v="T1078.004"/>
        <s v="T1080"/>
        <s v="T1082"/>
        <s v="T1083"/>
        <s v="T1087"/>
        <s v="T1087.001"/>
        <s v="T1087.002"/>
        <s v="T1087.003"/>
        <s v="T1087.004"/>
        <s v="T1090"/>
        <s v="T1090.001"/>
        <s v="T1090.002"/>
        <s v="T1090.003"/>
        <s v="T1090.004"/>
        <s v="T1091"/>
        <s v="T1092"/>
        <s v="T1095"/>
        <s v="T1098"/>
        <s v="T1098.001"/>
        <s v="T1098.002"/>
        <s v="T1098.003"/>
        <s v="T1098.004"/>
        <s v="T1102"/>
        <s v="T1102.001"/>
        <s v="T1102.002"/>
        <s v="T1102.003"/>
        <s v="T1104"/>
        <s v="T1105"/>
        <s v="T1106"/>
        <s v="T1110"/>
        <s v="T1110.001"/>
        <s v="T1110.002"/>
        <s v="T1110.003"/>
        <s v="T1110.004"/>
        <s v="T1111"/>
        <s v="T1112"/>
        <s v="T1113"/>
        <s v="T1114"/>
        <s v="T1114.001"/>
        <s v="T1114.002"/>
        <s v="T1114.003"/>
        <s v="T1115"/>
        <s v="T1119"/>
        <s v="T1120"/>
        <s v="T1123"/>
        <s v="T1124"/>
        <s v="T1125"/>
        <s v="T1127"/>
        <s v="T1127.001"/>
        <s v="T1129"/>
        <s v="T1132"/>
        <s v="T1132.001"/>
        <s v="T1132.002"/>
        <s v="T1133"/>
        <s v="T1134"/>
        <s v="T1134.001"/>
        <s v="T1134.002"/>
        <s v="T1134.003"/>
        <s v="T1134.004"/>
        <s v="T1134.005"/>
        <s v="T1135"/>
        <s v="T1136"/>
        <s v="T1136.001"/>
        <s v="T1136.002"/>
        <s v="T1136.003"/>
        <s v="T1137"/>
        <s v="T1137.001"/>
        <s v="T1137.002"/>
        <s v="T1137.003"/>
        <s v="T1137.004"/>
        <s v="T1137.005"/>
        <s v="T1137.006"/>
        <s v="T1140"/>
        <s v="T1176"/>
        <s v="T1185"/>
        <s v="T1187"/>
        <s v="T1189"/>
        <s v="T1190"/>
        <s v="T1197"/>
        <s v="T1199"/>
        <s v="T1201"/>
        <s v="T1202"/>
        <s v="T1204"/>
        <s v="T1204.001"/>
        <s v="T1204.002"/>
        <s v="T1204.003"/>
        <s v="T1205"/>
        <s v="T1205.001"/>
        <s v="T1207"/>
        <s v="T1210"/>
        <s v="T1213"/>
        <s v="T1213.001"/>
        <s v="T1213.002"/>
        <s v="T1213.003"/>
        <s v="T1216"/>
        <s v="T1216.001"/>
        <s v="T1217"/>
        <s v="T1218"/>
        <s v="T1218.001"/>
        <s v="T1218.002"/>
        <s v="T1218.003"/>
        <s v="T1218.004"/>
        <s v="T1218.005"/>
        <s v="T1218.007"/>
        <s v="T1218.008"/>
        <s v="T1218.009"/>
        <s v="T1218.010"/>
        <s v="T1218.011"/>
        <s v="T1218.012"/>
        <s v="T1218.013"/>
        <s v="T1218.014"/>
        <s v="T1219"/>
        <s v="T1220"/>
        <s v="T1221"/>
        <s v="T1222"/>
        <s v="T1222.001"/>
        <s v="T1222.002"/>
        <s v="T1480"/>
        <s v="T1480.001"/>
        <s v="T1482"/>
        <s v="T1484"/>
        <s v="T1484.001"/>
        <s v="T1484.002"/>
        <s v="T1485"/>
        <s v="T1486"/>
        <s v="T1489"/>
        <s v="T1490"/>
        <s v="T1491"/>
        <s v="T1491.001"/>
        <s v="T1491.002"/>
        <s v="T1495"/>
        <s v="T1496"/>
        <s v="T1497"/>
        <s v="T1497.001"/>
        <s v="T1497.002"/>
        <s v="T1497.003"/>
        <s v="T1498"/>
        <s v="T1498.001"/>
        <s v="T1498.002"/>
        <s v="T1499"/>
        <s v="T1499.001"/>
        <s v="T1499.002"/>
        <s v="T1499.003"/>
        <s v="T1499.004"/>
        <s v="T1505"/>
        <s v="T1505.001"/>
        <s v="T1505.002"/>
        <s v="T1505.003"/>
        <s v="T1505.004"/>
        <s v="T1518"/>
        <s v="T1518.001"/>
        <s v="T1525"/>
        <s v="T1526"/>
        <s v="T1528"/>
        <s v="T1529"/>
        <s v="T1530"/>
        <s v="T1531"/>
        <s v="T1534"/>
        <s v="T1535"/>
        <s v="T1537"/>
        <s v="T1538"/>
        <s v="T1539"/>
        <s v="T1542"/>
        <s v="T1542.001"/>
        <s v="T1542.002"/>
        <s v="T1542.003"/>
        <s v="T1542.004"/>
        <s v="T1542.005"/>
        <s v="T1543"/>
        <s v="T1543.001"/>
        <s v="T1543.002"/>
        <s v="T1543.003"/>
        <s v="T1543.004"/>
        <s v="T1546"/>
        <s v="T1546.001"/>
        <s v="T1546.002"/>
        <s v="T1546.003"/>
        <s v="T1546.004"/>
        <s v="T1546.005"/>
        <s v="T1546.006"/>
        <s v="T1546.007"/>
        <s v="T1546.008"/>
        <s v="T1546.009"/>
        <s v="T1546.010"/>
        <s v="T1546.011"/>
        <s v="T1546.012"/>
        <s v="T1546.013"/>
        <s v="T1546.014"/>
        <s v="T1546.015"/>
        <s v="T1547"/>
        <s v="T1547.001"/>
        <s v="T1547.002"/>
        <s v="T1547.003"/>
        <s v="T1547.004"/>
        <s v="T1547.005"/>
        <s v="T1547.006"/>
        <s v="T1547.007"/>
        <s v="T1547.008"/>
        <s v="T1547.009"/>
        <s v="T1547.010"/>
        <s v="T1547.011"/>
        <s v="T1547.012"/>
        <s v="T1547.013"/>
        <s v="T1547.014"/>
        <s v="T1547.015"/>
        <s v="T1548"/>
        <s v="T1548.001"/>
        <s v="T1548.002"/>
        <s v="T1548.003"/>
        <s v="T1548.004"/>
        <s v="T1550"/>
        <s v="T1550.001"/>
        <s v="T1550.002"/>
        <s v="T1550.003"/>
        <s v="T1550.004"/>
        <s v="T1552"/>
        <s v="T1552.001"/>
        <s v="T1552.002"/>
        <s v="T1552.003"/>
        <s v="T1552.004"/>
        <s v="T1552.005"/>
        <s v="T1552.006"/>
        <s v="T1552.007"/>
        <s v="T1553"/>
        <s v="T1553.001"/>
        <s v="T1553.002"/>
        <s v="T1553.003"/>
        <s v="T1553.004"/>
        <s v="T1553.005"/>
        <s v="T1553.006"/>
        <s v="T1554"/>
        <s v="T1555"/>
        <s v="T1555.001"/>
        <s v="T1555.002"/>
        <s v="T1555.003"/>
        <s v="T1555.004"/>
        <s v="T1555.005"/>
        <s v="T1556"/>
        <s v="T1556.001"/>
        <s v="T1556.002"/>
        <s v="T1556.003"/>
        <s v="T1556.004"/>
        <s v="T1557"/>
        <s v="T1557.001"/>
        <s v="T1557.002"/>
        <s v="T1558"/>
        <s v="T1558.001"/>
        <s v="T1558.002"/>
        <s v="T1558.003"/>
        <s v="T1558.004"/>
        <s v="T1559"/>
        <s v="T1559.001"/>
        <s v="T1559.002"/>
        <s v="T1560"/>
        <s v="T1560.001"/>
        <s v="T1560.002"/>
        <s v="T1560.003"/>
        <s v="T1561"/>
        <s v="T1561.001"/>
        <s v="T1561.002"/>
        <s v="T1562"/>
        <s v="T1562.001"/>
        <s v="T1562.002"/>
        <s v="T1562.003"/>
        <s v="T1562.004"/>
        <s v="T1562.006"/>
        <s v="T1562.007"/>
        <s v="T1562.008"/>
        <s v="T1562.009"/>
        <s v="T1562.010"/>
        <s v="T1563"/>
        <s v="T1563.001"/>
        <s v="T1563.002"/>
        <s v="T1564"/>
        <s v="T1564.001"/>
        <s v="T1564.002"/>
        <s v="T1564.003"/>
        <s v="T1564.004"/>
        <s v="T1564.005"/>
        <s v="T1564.006"/>
        <s v="T1564.007"/>
        <s v="T1564.008"/>
        <s v="T1564.009"/>
        <s v="T1565"/>
        <s v="T1565.001"/>
        <s v="T1565.002"/>
        <s v="T1565.003"/>
        <s v="T1566"/>
        <s v="T1566.001"/>
        <s v="T1566.002"/>
        <s v="T1566.003"/>
        <s v="T1567"/>
        <s v="T1567.001"/>
        <s v="T1567.002"/>
        <s v="T1568"/>
        <s v="T1568.001"/>
        <s v="T1568.002"/>
        <s v="T1568.003"/>
        <s v="T1569"/>
        <s v="T1569.001"/>
        <s v="T1569.002"/>
        <s v="T1570"/>
        <s v="T1571"/>
        <s v="T1572"/>
        <s v="T1573"/>
        <s v="T1573.001"/>
        <s v="T1573.002"/>
        <s v="T1574"/>
        <s v="T1574.001"/>
        <s v="T1574.002"/>
        <s v="T1574.004"/>
        <s v="T1574.005"/>
        <s v="T1574.006"/>
        <s v="T1574.007"/>
        <s v="T1574.008"/>
        <s v="T1574.009"/>
        <s v="T1574.010"/>
        <s v="T1574.011"/>
        <s v="T1574.012"/>
        <s v="T1578"/>
        <s v="T1578.001"/>
        <s v="T1578.002"/>
        <s v="T1578.003"/>
        <s v="T1578.004"/>
        <s v="T1580"/>
        <s v="T1583"/>
        <s v="T1583.001"/>
        <s v="T1583.003"/>
        <s v="T1583.004"/>
        <s v="T1583.006"/>
        <s v="T1584"/>
        <s v="T1584.001"/>
        <s v="T1584.002"/>
        <s v="T1584.003"/>
        <s v="T1584.004"/>
        <s v="T1584.006"/>
        <s v="T1585"/>
        <s v="T1585.001"/>
        <s v="T1586"/>
        <s v="T1586.001"/>
        <s v="T1587"/>
        <s v="T1587.001"/>
        <s v="T1587.002"/>
        <s v="T1587.003"/>
        <s v="T1588"/>
        <s v="T1588.001"/>
        <s v="T1588.002"/>
        <s v="T1588.003"/>
        <s v="T1588.004"/>
        <s v="T1592"/>
        <s v="T1592.001"/>
        <s v="T1592.002"/>
        <s v="T1592.004"/>
        <s v="T1594"/>
        <s v="T1595"/>
        <s v="T1595.001"/>
        <s v="T1595.002"/>
        <s v="T1598"/>
        <s v="T1598.001"/>
        <s v="T1598.002"/>
        <s v="T1598.003"/>
        <s v="T1599"/>
        <s v="T1599.001"/>
        <s v="T1600"/>
        <s v="T1600.001"/>
        <s v="T1600.002"/>
        <s v="T1601"/>
        <s v="T1601.001"/>
        <s v="T1601.002"/>
        <s v="T1602"/>
        <s v="T1602.001"/>
        <s v="T1602.002"/>
        <s v="T1606"/>
        <s v="T1606.001"/>
        <s v="T1606.002"/>
        <s v="T1608"/>
        <s v="T1608.001"/>
        <s v="T1608.002"/>
        <s v="T1608.003"/>
        <s v="T1608.004"/>
        <s v="T1608.005"/>
        <s v="T1609"/>
        <s v="T1610"/>
        <s v="T1611"/>
        <s v="T1612"/>
        <s v="T1613"/>
        <s v="T1614"/>
        <s v="T1614.001"/>
        <s v="T1615"/>
        <s v="T1619"/>
        <s v="T1620"/>
      </sharedItems>
    </cacheField>
    <cacheField name="TacticID" numFmtId="0">
      <sharedItems containsBlank="1" count="3">
        <s v="defense-evasion"/>
        <e v="#N/A"/>
        <m/>
      </sharedItems>
    </cacheField>
    <cacheField name="Status" numFmtId="0">
      <sharedItems containsSemiMixedTypes="0" containsString="0" containsNumber="1" containsInteger="1" minValue="0" maxValue="1" count="2">
        <n v="0"/>
        <n v="1"/>
      </sharedItems>
    </cacheField>
    <cacheField name="Data Component" numFmtId="0">
      <sharedItems count="109">
        <s v="Active Directory: Active Directory Credential Request"/>
        <s v="Active Directory: Active Directory Object Access"/>
        <s v="Active Directory: Active Directory Object Creation"/>
        <s v="Active Directory: Active Directory Object Deletion"/>
        <s v="Active Directory: Active Directory Object Modification"/>
        <s v="Application Log: Application Log Content"/>
        <s v="Certificate: Certificate Registration"/>
        <s v="Cloud Service: Cloud Service Disable"/>
        <s v="Cloud Service: Cloud Service Enumeration"/>
        <s v="Cloud Service: Cloud Service Metadata"/>
        <s v="Cloud Service: Cloud Service Modification"/>
        <s v="Cloud Storage: Cloud Storage Access"/>
        <s v="Cloud Storage: Cloud Storage Creation"/>
        <s v="Cloud Storage: Cloud Storage Deletion"/>
        <s v="Cloud Storage: Cloud Storage Enumeration"/>
        <s v="Cloud Storage: Cloud Storage Metadata"/>
        <s v="Cloud Storage: Cloud Storage Modification"/>
        <s v="Cluster: Cluster Metadata"/>
        <s v="Command: Command Execution"/>
        <s v="Container: Container Creation"/>
        <s v="Container: Container Enumeration"/>
        <s v="Container: Container Metadata"/>
        <s v="Container: Container Start"/>
        <s v="Domain Name: Active DNS"/>
        <s v="Domain Name: Domain Registration"/>
        <s v="Domain Name: Passive DNS"/>
        <s v="Drive: Drive Access"/>
        <s v="Drive: Drive Creation"/>
        <s v="Drive: Drive Modification"/>
        <s v="Driver: Driver Load"/>
        <s v="Driver: Driver Metadata"/>
        <s v="File: File Access"/>
        <s v="File: File Creation"/>
        <s v="File: File Deletion"/>
        <s v="File: File Metadata"/>
        <s v="File: File Modification"/>
        <s v="Firewall: Firewall Disable"/>
        <s v="Firewall: Firewall Enumeration"/>
        <s v="Firewall: Firewall Metadata"/>
        <s v="Firewall: Firewall Rule Modification"/>
        <s v="Firmware: Firmware Modification"/>
        <s v="Group: Group Enumeration"/>
        <s v="Group: Group Metadata"/>
        <s v="Group: Group Modification"/>
        <s v="Image: Image Creation"/>
        <s v="Image: Image Deletion"/>
        <s v="Image: Image Metadata"/>
        <s v="Image: Image Modification"/>
        <s v="Instance: Instance Creation"/>
        <s v="Instance: Instance Deletion"/>
        <s v="Instance: Instance Enumeration"/>
        <s v="Instance: Instance Metadata"/>
        <s v="Instance: Instance Modification"/>
        <s v="Instance: Instance Start"/>
        <s v="Instance: Instance Stop"/>
        <s v="Internet Scan: Response Content"/>
        <s v="Internet Scan: Response Metadata"/>
        <s v="Kernel: Kernel Module Load"/>
        <s v="Logon Session: Logon Session Creation"/>
        <s v="Logon Session: Logon Session Metadata"/>
        <s v="Malware Repository: Malware Content"/>
        <s v="Malware Repository: Malware Metadata"/>
        <s v="Module: Module Load"/>
        <s v="Named Pipe: Named Pipe Metadata"/>
        <s v="Network Share: Network Share Access"/>
        <s v="Network Traffic: Network Connection Creation"/>
        <s v="Network Traffic: Network Traffic Content"/>
        <s v="Network Traffic: Network Traffic Flow"/>
        <s v="Persona: Social Media"/>
        <s v="Pod: Pod Creation"/>
        <s v="Pod: Pod Enumeration"/>
        <s v="Pod: Pod Metadata"/>
        <s v="Pod: Pod Modification"/>
        <s v="Process: OS API Execution"/>
        <s v="Process: Process Access"/>
        <s v="Process: Process Creation"/>
        <s v="Process: Process Metadata"/>
        <s v="Process: Process Modification"/>
        <s v="Process: Process Termination"/>
        <s v="Scheduled Job: Scheduled Job Creation"/>
        <s v="Scheduled Job: Scheduled Job Metadata"/>
        <s v="Scheduled Job: Scheduled Job Modification"/>
        <s v="Script: Script Execution"/>
        <s v="Sensor Health: Host Status"/>
        <s v="Service: Service Creation"/>
        <s v="Service: Service Metadata"/>
        <s v="Service: Service Modification"/>
        <s v="Snapshot: Snapshot Creation"/>
        <s v="Snapshot: Snapshot Deletion"/>
        <s v="Snapshot: Snapshot Enumeration"/>
        <s v="Snapshot: Snapshot Metadata"/>
        <s v="Snapshot: Snapshot Modification"/>
        <s v="User Account: User Account Authentication"/>
        <s v="User Account: User Account Creation"/>
        <s v="User Account: User Account Deletion"/>
        <s v="User Account: User Account Metadata"/>
        <s v="User Account: User Account Modification"/>
        <s v="Volume: Volume Creation"/>
        <s v="Volume: Volume Deletion"/>
        <s v="Volume: Volume Enumeration"/>
        <s v="Volume: Volume Metadata"/>
        <s v="Volume: Volume Modification"/>
        <s v="Web Credential: Web Credential Creation"/>
        <s v="Web Credential: Web Credential Usage"/>
        <s v="Windows Registry: Windows Registry Key Access"/>
        <s v="Windows Registry: Windows Registry Key Creation"/>
        <s v="Windows Registry: Windows Registry Key Deletion"/>
        <s v="Windows Registry: Windows Registry Key Modification"/>
        <s v="WMI: WMI Creation"/>
      </sharedItems>
    </cacheField>
    <cacheField name="Data Source" numFmtId="0">
      <sharedItems count="38">
        <s v="Active Directory"/>
        <s v="Application Log"/>
        <s v="Certificate"/>
        <s v="Cloud Service"/>
        <s v="Cloud Storage"/>
        <s v="Cluster"/>
        <s v="Command"/>
        <s v="Container"/>
        <s v="Domain Name"/>
        <s v="Drive"/>
        <s v="Driver"/>
        <s v="File"/>
        <s v="Firewall"/>
        <s v="Firmware"/>
        <s v="Group"/>
        <s v="Image"/>
        <s v="Instance"/>
        <s v="Internet Scan"/>
        <s v="Kernel"/>
        <s v="Logon Session"/>
        <s v="Malware Repository"/>
        <s v="Module"/>
        <s v="Named Pipe"/>
        <s v="Network Share"/>
        <s v="Network Traffic"/>
        <s v="Persona"/>
        <s v="Pod"/>
        <s v="Process"/>
        <s v="Scheduled Job"/>
        <s v="Script"/>
        <s v="Sensor Health"/>
        <s v="Service"/>
        <s v="Snapshot"/>
        <s v="User Account"/>
        <s v="Volume"/>
        <s v="Web Credential"/>
        <s v="Windows Registry"/>
        <s v="WMI"/>
      </sharedItems>
    </cacheField>
    <cacheField name="Data Component2" numFmtId="0">
      <sharedItems count="109">
        <s v=" Active Directory Credential Request"/>
        <s v=" Active Directory Object Access"/>
        <s v=" Active Directory Object Creation"/>
        <s v=" Active Directory Object Deletion"/>
        <s v=" Active Directory Object Modification"/>
        <s v=" Active DNS"/>
        <s v=" Application Log Content"/>
        <s v=" Certificate Registration"/>
        <s v=" Cloud Service Disable"/>
        <s v=" Cloud Service Enumeration"/>
        <s v=" Cloud Service Metadata"/>
        <s v=" Cloud Service Modification"/>
        <s v=" Cloud Storage Access"/>
        <s v=" Cloud Storage Creation"/>
        <s v=" Cloud Storage Deletion"/>
        <s v=" Cloud Storage Enumeration"/>
        <s v=" Cloud Storage Metadata"/>
        <s v=" Cloud Storage Modification"/>
        <s v=" Cluster Metadata"/>
        <s v=" Command Execution"/>
        <s v=" Container Creation"/>
        <s v=" Container Enumeration"/>
        <s v=" Container Metadata"/>
        <s v=" Container Start"/>
        <s v=" Domain Registration"/>
        <s v=" Drive Access"/>
        <s v=" Drive Creation"/>
        <s v=" Drive Modification"/>
        <s v=" Driver Load"/>
        <s v=" Driver Metadata"/>
        <s v=" File Access"/>
        <s v=" File Creation"/>
        <s v=" File Deletion"/>
        <s v=" File Metadata"/>
        <s v=" File Modification"/>
        <s v=" Firewall Disable"/>
        <s v=" Firewall Enumeration"/>
        <s v=" Firewall Metadata"/>
        <s v=" Firewall Rule Modification"/>
        <s v=" Firmware Modification"/>
        <s v=" Group Enumeration"/>
        <s v=" Group Metadata"/>
        <s v=" Group Modification"/>
        <s v=" Host Status"/>
        <s v=" Image Creation"/>
        <s v=" Image Deletion"/>
        <s v=" Image Metadata"/>
        <s v=" Image Modification"/>
        <s v=" Instance Creation"/>
        <s v=" Instance Deletion"/>
        <s v=" Instance Enumeration"/>
        <s v=" Instance Metadata"/>
        <s v=" Instance Modification"/>
        <s v=" Instance Start"/>
        <s v=" Instance Stop"/>
        <s v=" Kernel Module Load"/>
        <s v=" Logon Session Creation"/>
        <s v=" Logon Session Metadata"/>
        <s v=" Malware Content"/>
        <s v=" Malware Metadata"/>
        <s v=" Module Load"/>
        <s v=" Named Pipe Metadata"/>
        <s v=" Network Connection Creation"/>
        <s v=" Network Share Access"/>
        <s v=" Network Traffic Content"/>
        <s v=" Network Traffic Flow"/>
        <s v=" OS API Execution"/>
        <s v=" Passive DNS"/>
        <s v=" Pod Creation"/>
        <s v=" Pod Enumeration"/>
        <s v=" Pod Metadata"/>
        <s v=" Pod Modification"/>
        <s v=" Process Access"/>
        <s v=" Process Creation"/>
        <s v=" Process Metadata"/>
        <s v=" Process Modification"/>
        <s v=" Process Termination"/>
        <s v=" Response Content"/>
        <s v=" Response Metadata"/>
        <s v=" Scheduled Job Creation"/>
        <s v=" Scheduled Job Metadata"/>
        <s v=" Scheduled Job Modification"/>
        <s v=" Script Execution"/>
        <s v=" Service Creation"/>
        <s v=" Service Metadata"/>
        <s v=" Service Modification"/>
        <s v=" Snapshot Creation"/>
        <s v=" Snapshot Deletion"/>
        <s v=" Snapshot Enumeration"/>
        <s v=" Snapshot Metadata"/>
        <s v=" Snapshot Modification"/>
        <s v=" Social Media"/>
        <s v=" User Account Authentication"/>
        <s v=" User Account Creation"/>
        <s v=" User Account Deletion"/>
        <s v=" User Account Metadata"/>
        <s v=" User Account Modification"/>
        <s v=" Volume Creation"/>
        <s v=" Volume Deletion"/>
        <s v=" Volume Enumeration"/>
        <s v=" Volume Metadata"/>
        <s v=" Volume Modification"/>
        <s v=" Web Credential Creation"/>
        <s v=" Web Credential Usage"/>
        <s v=" Windows Registry Key Access"/>
        <s v=" Windows Registry Key Creation"/>
        <s v=" Windows Registry Key Deletion"/>
        <s v=" Windows Registry Key Modification"/>
        <s v=" WMI Creation"/>
      </sharedItems>
    </cacheField>
    <cacheField name="Matrix" numFmtId="0">
      <sharedItems count="1">
        <s v="mitre-attack"/>
      </sharedItems>
    </cacheField>
    <cacheField name="Platform" numFmtId="0">
      <sharedItems count="67">
        <s v="['Azure AD', 'Office 365', 'IaaS', 'Google Workspace']"/>
        <s v="['Azure AD', 'Office 365', 'SaaS', 'IaaS', 'Google Workspace']"/>
        <s v="['Azure AD', 'SaaS', 'Windows', 'Office 365', 'Google Workspace', 'IaaS']"/>
        <s v="['Containers']"/>
        <s v="['IaaS', 'Azure AD']"/>
        <s v="['IaaS', 'Containers']"/>
        <s v="['IaaS']"/>
        <s v="['Linux', 'macOS', 'Windows', 'Containers']"/>
        <s v="['Linux', 'macOS', 'Windows', 'IaaS']"/>
        <s v="['Linux', 'macOS', 'Windows', 'Network']"/>
        <s v="['Linux', 'macOS', 'Windows', 'Office 365', 'Azure AD']"/>
        <s v="['Linux', 'macOS', 'Windows', 'Office 365', 'SaaS', 'Google Workspace']"/>
        <s v="['Linux', 'macOS', 'Windows', 'Office 365']"/>
        <s v="['Linux', 'macOS', 'Windows', 'SaaS', 'IaaS']"/>
        <s v="['Linux', 'macOS', 'Windows', 'SaaS', 'Office 365', 'Google Workspace']"/>
        <s v="['Linux', 'macOS', 'Windows']"/>
        <s v="['Linux', 'macOS']"/>
        <s v="['Linux', 'Windows', 'macOS', 'IaaS', 'Containers']"/>
        <s v="['Linux', 'Windows', 'macOS', 'SaaS', 'Office 365', 'Google Workspace', 'IaaS']"/>
        <s v="['Linux', 'Windows', 'macOS']"/>
        <s v="['Linux', 'Windows', 'Network']"/>
        <s v="['Linux', 'Windows']"/>
        <s v="['Linux']"/>
        <s v="['macOS', 'Linux', 'Windows']"/>
        <s v="['macOS', 'Linux']"/>
        <s v="['macOS', 'Windows', 'Linux']"/>
        <s v="['macOS', 'Windows']"/>
        <s v="['macOS']"/>
        <s v="['Network']"/>
        <s v="['Office 365', 'SaaS', 'Google Workspace', 'IaaS']"/>
        <s v="['Office 365', 'SaaS', 'Google Workspace']"/>
        <s v="['Office 365', 'Windows', 'Google Workspace', 'macOS', 'Linux']"/>
        <s v="['Office 365', 'Windows', 'Google Workspace']"/>
        <s v="['Office 365']"/>
        <s v="['PRE']"/>
        <s v="['SaaS', 'Office 365', 'Azure AD', 'Google Workspace']"/>
        <s v="['SaaS', 'Windows', 'macOS', 'Linux', 'Azure AD', 'Office 365', 'Google Workspace', 'IaaS']"/>
        <s v="['SaaS']"/>
        <s v="['Windows', 'Azure AD', 'Office 365', 'IaaS', 'Linux', 'macOS', 'Google Workspace']"/>
        <s v="['Windows', 'Azure AD', 'Office 365', 'SaaS', 'IaaS', 'Linux', 'macOS', 'Google Workspace', 'Containers']"/>
        <s v="['Windows', 'Azure AD', 'Office 365', 'SaaS', 'IaaS', 'Linux', 'macOS', 'Google Workspace']"/>
        <s v="['Windows', 'Azure AD']"/>
        <s v="['Windows', 'IaaS', 'Linux', 'macOS', 'Containers']"/>
        <s v="['Windows', 'IaaS', 'Linux', 'macOS']"/>
        <s v="['Windows', 'IaaS', 'Network', 'Linux', 'macOS', 'Containers']"/>
        <s v="['Windows', 'Linux', 'Containers', 'macOS']"/>
        <s v="['Windows', 'Linux', 'Containers']"/>
        <s v="['Windows', 'Linux', 'macOS', 'Containers']"/>
        <s v="['Windows', 'Linux', 'macOS', 'IaaS']"/>
        <s v="['Windows', 'Linux', 'macOS', 'Network']"/>
        <s v="['Windows', 'Linux', 'macOS', 'SaaS']"/>
        <s v="['Windows', 'Linux', 'macOS']"/>
        <s v="['Windows', 'Linux']"/>
        <s v="['Windows', 'macOS', 'Linux', 'Containers', 'IaaS']"/>
        <s v="['Windows', 'macOS', 'Linux', 'Network']"/>
        <s v="['Windows', 'macOS', 'Linux', 'Office 365', 'SaaS', 'Google Workspace']"/>
        <s v="['Windows', 'macOS', 'Linux']"/>
        <s v="['Windows', 'macOS']"/>
        <s v="['Windows', 'Office 365', 'Google Workspace', 'macOS', 'Linux']"/>
        <s v="['Windows', 'Office 365', 'Google Workspace']"/>
        <s v="['Windows', 'Office 365', 'IaaS', 'Linux', 'macOS', 'Containers', 'Network']"/>
        <s v="['Windows', 'Office 365', 'Linux', 'macOS']"/>
        <s v="['Windows', 'Office 365', 'SaaS', 'Google Workspace', 'IaaS']"/>
        <s v="['Windows', 'Office 365', 'SaaS', 'Linux', 'macOS']"/>
        <s v="['Windows', 'Office 365']"/>
        <s v="['Windows', 'SaaS', 'IaaS', 'Linux', 'macOS']"/>
        <s v="['Windows']"/>
      </sharedItems>
    </cacheField>
    <cacheField name="Device Completeness" numFmtId="0">
      <sharedItems containsString="0" containsBlank="1" containsNumber="1" containsInteger="1" minValue="1" maxValue="5" count="6">
        <n v="1"/>
        <n v="2"/>
        <n v="3"/>
        <n v="4"/>
        <n v="5"/>
        <m/>
      </sharedItems>
    </cacheField>
    <cacheField name="Data Field Completeness" numFmtId="0">
      <sharedItems containsString="0" containsBlank="1" containsNumber="1" containsInteger="1" minValue="1" maxValue="4" count="4">
        <n v="1"/>
        <n v="3"/>
        <n v="4"/>
        <m/>
      </sharedItems>
    </cacheField>
    <cacheField name="Timeliness" numFmtId="0">
      <sharedItems containsString="0" containsBlank="1" containsNumber="1" containsInteger="1" minValue="1" maxValue="4" count="3">
        <n v="1"/>
        <n v="4"/>
        <m/>
      </sharedItems>
    </cacheField>
    <cacheField name="Consistency" numFmtId="0">
      <sharedItems containsString="0" containsBlank="1" containsNumber="1" containsInteger="1" minValue="1" maxValue="5" count="4">
        <n v="1"/>
        <n v="4"/>
        <n v="5"/>
        <m/>
      </sharedItems>
    </cacheField>
    <cacheField name="Retention" numFmtId="0">
      <sharedItems containsString="0" containsBlank="1" containsNumber="1" containsInteger="1" minValue="1" maxValue="5" count="4">
        <n v="1"/>
        <n v="4"/>
        <n v="5"/>
        <m/>
      </sharedItems>
    </cacheField>
    <cacheField name="Data Quality Composite Score" numFmtId="0">
      <sharedItems containsMixedTypes="1" containsNumber="1" minValue="1" maxValue="5" count="7">
        <n v="1"/>
        <n v="2"/>
        <n v="3"/>
        <n v="3.8"/>
        <n v="4"/>
        <n v="5"/>
        <e v="#DIV/0!"/>
      </sharedItems>
    </cacheField>
    <cacheField name="Platform2" numFmtId="0">
      <sharedItems containsString="0" containsBlank="1" count="1">
        <m/>
      </sharedItems>
    </cacheField>
    <cacheField name="Asset" numFmtId="0">
      <sharedItems containsString="0" containsBlank="1" count="1">
        <m/>
      </sharedItems>
    </cacheField>
    <cacheField name="Confidence" numFmtId="0">
      <sharedItems containsString="0" containsBlank="1" count="1">
        <m/>
      </sharedItems>
    </cacheField>
    <cacheField name="Note" numFmtId="0">
      <sharedItems containsString="0" containsBlank="1" count="1">
        <m/>
      </sharedItems>
    </cacheField>
  </cacheFields>
</pivotCacheDefinition>
</file>

<file path=xl/pivotCache/pivotCacheRecords1.xml><?xml version="1.0" encoding="utf-8"?>
<pivotCacheRecords xmlns="http://schemas.openxmlformats.org/spreadsheetml/2006/main" xmlns:r="http://schemas.openxmlformats.org/officeDocument/2006/relationships" count="1687">
  <r>
    <x v="410"/>
    <x v="1"/>
    <x v="0"/>
    <x v="18"/>
    <x v="6"/>
    <x v="19"/>
    <x v="0"/>
    <x v="27"/>
    <x v="0"/>
    <x v="0"/>
    <x v="0"/>
    <x v="0"/>
    <x v="3"/>
    <x v="0"/>
    <x v="0"/>
    <x v="0"/>
    <x v="0"/>
    <x v="0"/>
  </r>
  <r>
    <x v="410"/>
    <x v="1"/>
    <x v="0"/>
    <x v="32"/>
    <x v="11"/>
    <x v="31"/>
    <x v="0"/>
    <x v="27"/>
    <x v="5"/>
    <x v="3"/>
    <x v="2"/>
    <x v="3"/>
    <x v="3"/>
    <x v="6"/>
    <x v="0"/>
    <x v="0"/>
    <x v="0"/>
    <x v="0"/>
  </r>
  <r>
    <x v="410"/>
    <x v="1"/>
    <x v="0"/>
    <x v="75"/>
    <x v="27"/>
    <x v="73"/>
    <x v="0"/>
    <x v="27"/>
    <x v="5"/>
    <x v="3"/>
    <x v="2"/>
    <x v="3"/>
    <x v="3"/>
    <x v="6"/>
    <x v="0"/>
    <x v="0"/>
    <x v="0"/>
    <x v="0"/>
  </r>
  <r>
    <x v="410"/>
    <x v="1"/>
    <x v="0"/>
    <x v="34"/>
    <x v="11"/>
    <x v="33"/>
    <x v="0"/>
    <x v="27"/>
    <x v="5"/>
    <x v="3"/>
    <x v="2"/>
    <x v="3"/>
    <x v="3"/>
    <x v="6"/>
    <x v="0"/>
    <x v="0"/>
    <x v="0"/>
    <x v="0"/>
  </r>
  <r>
    <x v="397"/>
    <x v="1"/>
    <x v="0"/>
    <x v="18"/>
    <x v="6"/>
    <x v="19"/>
    <x v="0"/>
    <x v="51"/>
    <x v="5"/>
    <x v="3"/>
    <x v="2"/>
    <x v="3"/>
    <x v="3"/>
    <x v="6"/>
    <x v="0"/>
    <x v="0"/>
    <x v="0"/>
    <x v="0"/>
  </r>
  <r>
    <x v="397"/>
    <x v="1"/>
    <x v="0"/>
    <x v="75"/>
    <x v="27"/>
    <x v="73"/>
    <x v="0"/>
    <x v="51"/>
    <x v="5"/>
    <x v="3"/>
    <x v="2"/>
    <x v="3"/>
    <x v="3"/>
    <x v="6"/>
    <x v="0"/>
    <x v="0"/>
    <x v="0"/>
    <x v="0"/>
  </r>
  <r>
    <x v="397"/>
    <x v="1"/>
    <x v="0"/>
    <x v="76"/>
    <x v="27"/>
    <x v="74"/>
    <x v="0"/>
    <x v="51"/>
    <x v="5"/>
    <x v="3"/>
    <x v="2"/>
    <x v="3"/>
    <x v="3"/>
    <x v="6"/>
    <x v="0"/>
    <x v="0"/>
    <x v="0"/>
    <x v="0"/>
  </r>
  <r>
    <x v="332"/>
    <x v="1"/>
    <x v="0"/>
    <x v="35"/>
    <x v="11"/>
    <x v="34"/>
    <x v="0"/>
    <x v="27"/>
    <x v="5"/>
    <x v="3"/>
    <x v="2"/>
    <x v="3"/>
    <x v="3"/>
    <x v="6"/>
    <x v="0"/>
    <x v="0"/>
    <x v="0"/>
    <x v="0"/>
  </r>
  <r>
    <x v="332"/>
    <x v="1"/>
    <x v="0"/>
    <x v="32"/>
    <x v="11"/>
    <x v="31"/>
    <x v="0"/>
    <x v="27"/>
    <x v="5"/>
    <x v="3"/>
    <x v="2"/>
    <x v="3"/>
    <x v="3"/>
    <x v="6"/>
    <x v="0"/>
    <x v="0"/>
    <x v="0"/>
    <x v="0"/>
  </r>
  <r>
    <x v="332"/>
    <x v="1"/>
    <x v="0"/>
    <x v="75"/>
    <x v="27"/>
    <x v="73"/>
    <x v="0"/>
    <x v="27"/>
    <x v="5"/>
    <x v="3"/>
    <x v="2"/>
    <x v="3"/>
    <x v="3"/>
    <x v="6"/>
    <x v="0"/>
    <x v="0"/>
    <x v="0"/>
    <x v="0"/>
  </r>
  <r>
    <x v="518"/>
    <x v="1"/>
    <x v="0"/>
    <x v="62"/>
    <x v="21"/>
    <x v="60"/>
    <x v="0"/>
    <x v="23"/>
    <x v="5"/>
    <x v="3"/>
    <x v="2"/>
    <x v="3"/>
    <x v="3"/>
    <x v="6"/>
    <x v="0"/>
    <x v="0"/>
    <x v="0"/>
    <x v="0"/>
  </r>
  <r>
    <x v="518"/>
    <x v="1"/>
    <x v="0"/>
    <x v="73"/>
    <x v="27"/>
    <x v="66"/>
    <x v="0"/>
    <x v="23"/>
    <x v="5"/>
    <x v="3"/>
    <x v="2"/>
    <x v="3"/>
    <x v="3"/>
    <x v="6"/>
    <x v="0"/>
    <x v="0"/>
    <x v="0"/>
    <x v="0"/>
  </r>
  <r>
    <x v="518"/>
    <x v="1"/>
    <x v="0"/>
    <x v="82"/>
    <x v="29"/>
    <x v="82"/>
    <x v="0"/>
    <x v="23"/>
    <x v="5"/>
    <x v="3"/>
    <x v="2"/>
    <x v="3"/>
    <x v="3"/>
    <x v="6"/>
    <x v="0"/>
    <x v="0"/>
    <x v="0"/>
    <x v="0"/>
  </r>
  <r>
    <x v="517"/>
    <x v="1"/>
    <x v="0"/>
    <x v="11"/>
    <x v="4"/>
    <x v="12"/>
    <x v="0"/>
    <x v="6"/>
    <x v="5"/>
    <x v="3"/>
    <x v="2"/>
    <x v="3"/>
    <x v="3"/>
    <x v="6"/>
    <x v="0"/>
    <x v="0"/>
    <x v="0"/>
    <x v="0"/>
  </r>
  <r>
    <x v="517"/>
    <x v="1"/>
    <x v="0"/>
    <x v="14"/>
    <x v="4"/>
    <x v="15"/>
    <x v="0"/>
    <x v="6"/>
    <x v="5"/>
    <x v="3"/>
    <x v="2"/>
    <x v="3"/>
    <x v="3"/>
    <x v="6"/>
    <x v="0"/>
    <x v="0"/>
    <x v="0"/>
    <x v="0"/>
  </r>
  <r>
    <x v="238"/>
    <x v="1"/>
    <x v="0"/>
    <x v="18"/>
    <x v="6"/>
    <x v="19"/>
    <x v="0"/>
    <x v="66"/>
    <x v="5"/>
    <x v="3"/>
    <x v="2"/>
    <x v="3"/>
    <x v="3"/>
    <x v="6"/>
    <x v="0"/>
    <x v="0"/>
    <x v="0"/>
    <x v="0"/>
  </r>
  <r>
    <x v="238"/>
    <x v="1"/>
    <x v="0"/>
    <x v="32"/>
    <x v="11"/>
    <x v="31"/>
    <x v="0"/>
    <x v="66"/>
    <x v="5"/>
    <x v="3"/>
    <x v="2"/>
    <x v="3"/>
    <x v="3"/>
    <x v="6"/>
    <x v="0"/>
    <x v="0"/>
    <x v="0"/>
    <x v="0"/>
  </r>
  <r>
    <x v="238"/>
    <x v="1"/>
    <x v="0"/>
    <x v="75"/>
    <x v="27"/>
    <x v="73"/>
    <x v="0"/>
    <x v="66"/>
    <x v="5"/>
    <x v="3"/>
    <x v="2"/>
    <x v="3"/>
    <x v="3"/>
    <x v="6"/>
    <x v="0"/>
    <x v="0"/>
    <x v="0"/>
    <x v="0"/>
  </r>
  <r>
    <x v="237"/>
    <x v="1"/>
    <x v="0"/>
    <x v="18"/>
    <x v="6"/>
    <x v="19"/>
    <x v="0"/>
    <x v="66"/>
    <x v="5"/>
    <x v="3"/>
    <x v="2"/>
    <x v="3"/>
    <x v="3"/>
    <x v="6"/>
    <x v="0"/>
    <x v="0"/>
    <x v="0"/>
    <x v="0"/>
  </r>
  <r>
    <x v="237"/>
    <x v="1"/>
    <x v="0"/>
    <x v="75"/>
    <x v="27"/>
    <x v="73"/>
    <x v="0"/>
    <x v="66"/>
    <x v="5"/>
    <x v="3"/>
    <x v="2"/>
    <x v="3"/>
    <x v="3"/>
    <x v="6"/>
    <x v="0"/>
    <x v="0"/>
    <x v="0"/>
    <x v="0"/>
  </r>
  <r>
    <x v="515"/>
    <x v="1"/>
    <x v="0"/>
    <x v="73"/>
    <x v="27"/>
    <x v="66"/>
    <x v="0"/>
    <x v="51"/>
    <x v="5"/>
    <x v="3"/>
    <x v="2"/>
    <x v="3"/>
    <x v="3"/>
    <x v="6"/>
    <x v="0"/>
    <x v="0"/>
    <x v="0"/>
    <x v="0"/>
  </r>
  <r>
    <x v="515"/>
    <x v="1"/>
    <x v="0"/>
    <x v="18"/>
    <x v="6"/>
    <x v="19"/>
    <x v="0"/>
    <x v="51"/>
    <x v="5"/>
    <x v="3"/>
    <x v="2"/>
    <x v="3"/>
    <x v="3"/>
    <x v="6"/>
    <x v="0"/>
    <x v="0"/>
    <x v="0"/>
    <x v="0"/>
  </r>
  <r>
    <x v="515"/>
    <x v="1"/>
    <x v="0"/>
    <x v="104"/>
    <x v="36"/>
    <x v="104"/>
    <x v="0"/>
    <x v="51"/>
    <x v="5"/>
    <x v="3"/>
    <x v="2"/>
    <x v="3"/>
    <x v="3"/>
    <x v="6"/>
    <x v="0"/>
    <x v="0"/>
    <x v="0"/>
    <x v="0"/>
  </r>
  <r>
    <x v="515"/>
    <x v="1"/>
    <x v="0"/>
    <x v="75"/>
    <x v="27"/>
    <x v="73"/>
    <x v="0"/>
    <x v="51"/>
    <x v="5"/>
    <x v="3"/>
    <x v="2"/>
    <x v="3"/>
    <x v="3"/>
    <x v="6"/>
    <x v="0"/>
    <x v="0"/>
    <x v="0"/>
    <x v="0"/>
  </r>
  <r>
    <x v="516"/>
    <x v="1"/>
    <x v="0"/>
    <x v="18"/>
    <x v="6"/>
    <x v="19"/>
    <x v="0"/>
    <x v="66"/>
    <x v="5"/>
    <x v="3"/>
    <x v="2"/>
    <x v="3"/>
    <x v="3"/>
    <x v="6"/>
    <x v="0"/>
    <x v="0"/>
    <x v="0"/>
    <x v="0"/>
  </r>
  <r>
    <x v="516"/>
    <x v="1"/>
    <x v="0"/>
    <x v="75"/>
    <x v="27"/>
    <x v="73"/>
    <x v="0"/>
    <x v="66"/>
    <x v="5"/>
    <x v="3"/>
    <x v="2"/>
    <x v="3"/>
    <x v="3"/>
    <x v="6"/>
    <x v="0"/>
    <x v="0"/>
    <x v="0"/>
    <x v="0"/>
  </r>
  <r>
    <x v="516"/>
    <x v="1"/>
    <x v="0"/>
    <x v="82"/>
    <x v="29"/>
    <x v="82"/>
    <x v="0"/>
    <x v="66"/>
    <x v="5"/>
    <x v="3"/>
    <x v="2"/>
    <x v="3"/>
    <x v="3"/>
    <x v="6"/>
    <x v="0"/>
    <x v="0"/>
    <x v="0"/>
    <x v="0"/>
  </r>
  <r>
    <x v="516"/>
    <x v="1"/>
    <x v="0"/>
    <x v="66"/>
    <x v="24"/>
    <x v="64"/>
    <x v="0"/>
    <x v="66"/>
    <x v="5"/>
    <x v="3"/>
    <x v="2"/>
    <x v="3"/>
    <x v="3"/>
    <x v="6"/>
    <x v="0"/>
    <x v="0"/>
    <x v="0"/>
    <x v="0"/>
  </r>
  <r>
    <x v="516"/>
    <x v="1"/>
    <x v="0"/>
    <x v="1"/>
    <x v="0"/>
    <x v="1"/>
    <x v="0"/>
    <x v="66"/>
    <x v="5"/>
    <x v="3"/>
    <x v="2"/>
    <x v="3"/>
    <x v="3"/>
    <x v="6"/>
    <x v="0"/>
    <x v="0"/>
    <x v="0"/>
    <x v="0"/>
  </r>
  <r>
    <x v="50"/>
    <x v="1"/>
    <x v="0"/>
    <x v="32"/>
    <x v="11"/>
    <x v="31"/>
    <x v="0"/>
    <x v="66"/>
    <x v="5"/>
    <x v="3"/>
    <x v="2"/>
    <x v="3"/>
    <x v="3"/>
    <x v="6"/>
    <x v="0"/>
    <x v="0"/>
    <x v="0"/>
    <x v="0"/>
  </r>
  <r>
    <x v="50"/>
    <x v="1"/>
    <x v="0"/>
    <x v="34"/>
    <x v="11"/>
    <x v="33"/>
    <x v="0"/>
    <x v="66"/>
    <x v="5"/>
    <x v="3"/>
    <x v="2"/>
    <x v="3"/>
    <x v="3"/>
    <x v="6"/>
    <x v="0"/>
    <x v="0"/>
    <x v="0"/>
    <x v="0"/>
  </r>
  <r>
    <x v="396"/>
    <x v="1"/>
    <x v="0"/>
    <x v="18"/>
    <x v="6"/>
    <x v="19"/>
    <x v="0"/>
    <x v="66"/>
    <x v="5"/>
    <x v="3"/>
    <x v="2"/>
    <x v="3"/>
    <x v="3"/>
    <x v="6"/>
    <x v="0"/>
    <x v="0"/>
    <x v="0"/>
    <x v="0"/>
  </r>
  <r>
    <x v="396"/>
    <x v="1"/>
    <x v="0"/>
    <x v="107"/>
    <x v="36"/>
    <x v="107"/>
    <x v="0"/>
    <x v="66"/>
    <x v="5"/>
    <x v="3"/>
    <x v="2"/>
    <x v="3"/>
    <x v="3"/>
    <x v="6"/>
    <x v="0"/>
    <x v="0"/>
    <x v="0"/>
    <x v="0"/>
  </r>
  <r>
    <x v="396"/>
    <x v="1"/>
    <x v="0"/>
    <x v="105"/>
    <x v="36"/>
    <x v="105"/>
    <x v="0"/>
    <x v="66"/>
    <x v="5"/>
    <x v="3"/>
    <x v="2"/>
    <x v="3"/>
    <x v="3"/>
    <x v="6"/>
    <x v="0"/>
    <x v="0"/>
    <x v="0"/>
    <x v="0"/>
  </r>
  <r>
    <x v="396"/>
    <x v="1"/>
    <x v="0"/>
    <x v="75"/>
    <x v="27"/>
    <x v="73"/>
    <x v="0"/>
    <x v="66"/>
    <x v="5"/>
    <x v="3"/>
    <x v="2"/>
    <x v="3"/>
    <x v="3"/>
    <x v="6"/>
    <x v="0"/>
    <x v="0"/>
    <x v="0"/>
    <x v="0"/>
  </r>
  <r>
    <x v="409"/>
    <x v="1"/>
    <x v="0"/>
    <x v="18"/>
    <x v="6"/>
    <x v="19"/>
    <x v="0"/>
    <x v="61"/>
    <x v="5"/>
    <x v="3"/>
    <x v="2"/>
    <x v="3"/>
    <x v="3"/>
    <x v="6"/>
    <x v="0"/>
    <x v="0"/>
    <x v="0"/>
    <x v="0"/>
  </r>
  <r>
    <x v="409"/>
    <x v="1"/>
    <x v="0"/>
    <x v="35"/>
    <x v="11"/>
    <x v="34"/>
    <x v="0"/>
    <x v="61"/>
    <x v="5"/>
    <x v="3"/>
    <x v="2"/>
    <x v="3"/>
    <x v="3"/>
    <x v="6"/>
    <x v="0"/>
    <x v="0"/>
    <x v="0"/>
    <x v="0"/>
  </r>
  <r>
    <x v="409"/>
    <x v="1"/>
    <x v="0"/>
    <x v="5"/>
    <x v="1"/>
    <x v="6"/>
    <x v="0"/>
    <x v="61"/>
    <x v="5"/>
    <x v="3"/>
    <x v="2"/>
    <x v="3"/>
    <x v="3"/>
    <x v="6"/>
    <x v="0"/>
    <x v="0"/>
    <x v="0"/>
    <x v="0"/>
  </r>
  <r>
    <x v="276"/>
    <x v="1"/>
    <x v="0"/>
    <x v="18"/>
    <x v="6"/>
    <x v="19"/>
    <x v="0"/>
    <x v="66"/>
    <x v="5"/>
    <x v="3"/>
    <x v="2"/>
    <x v="3"/>
    <x v="3"/>
    <x v="6"/>
    <x v="0"/>
    <x v="0"/>
    <x v="0"/>
    <x v="0"/>
  </r>
  <r>
    <x v="276"/>
    <x v="1"/>
    <x v="0"/>
    <x v="35"/>
    <x v="11"/>
    <x v="34"/>
    <x v="0"/>
    <x v="66"/>
    <x v="5"/>
    <x v="3"/>
    <x v="2"/>
    <x v="3"/>
    <x v="3"/>
    <x v="6"/>
    <x v="0"/>
    <x v="0"/>
    <x v="0"/>
    <x v="0"/>
  </r>
  <r>
    <x v="276"/>
    <x v="1"/>
    <x v="0"/>
    <x v="32"/>
    <x v="11"/>
    <x v="31"/>
    <x v="0"/>
    <x v="66"/>
    <x v="5"/>
    <x v="3"/>
    <x v="2"/>
    <x v="3"/>
    <x v="3"/>
    <x v="6"/>
    <x v="0"/>
    <x v="0"/>
    <x v="0"/>
    <x v="0"/>
  </r>
  <r>
    <x v="39"/>
    <x v="1"/>
    <x v="0"/>
    <x v="32"/>
    <x v="11"/>
    <x v="31"/>
    <x v="0"/>
    <x v="51"/>
    <x v="5"/>
    <x v="3"/>
    <x v="2"/>
    <x v="3"/>
    <x v="3"/>
    <x v="6"/>
    <x v="0"/>
    <x v="0"/>
    <x v="0"/>
    <x v="0"/>
  </r>
  <r>
    <x v="221"/>
    <x v="1"/>
    <x v="0"/>
    <x v="5"/>
    <x v="1"/>
    <x v="6"/>
    <x v="0"/>
    <x v="37"/>
    <x v="5"/>
    <x v="3"/>
    <x v="2"/>
    <x v="3"/>
    <x v="3"/>
    <x v="6"/>
    <x v="0"/>
    <x v="0"/>
    <x v="0"/>
    <x v="0"/>
  </r>
  <r>
    <x v="221"/>
    <x v="1"/>
    <x v="0"/>
    <x v="58"/>
    <x v="19"/>
    <x v="56"/>
    <x v="0"/>
    <x v="37"/>
    <x v="5"/>
    <x v="3"/>
    <x v="2"/>
    <x v="3"/>
    <x v="3"/>
    <x v="6"/>
    <x v="0"/>
    <x v="0"/>
    <x v="0"/>
    <x v="0"/>
  </r>
  <r>
    <x v="357"/>
    <x v="1"/>
    <x v="0"/>
    <x v="18"/>
    <x v="6"/>
    <x v="19"/>
    <x v="0"/>
    <x v="57"/>
    <x v="5"/>
    <x v="3"/>
    <x v="2"/>
    <x v="3"/>
    <x v="3"/>
    <x v="6"/>
    <x v="0"/>
    <x v="0"/>
    <x v="0"/>
    <x v="0"/>
  </r>
  <r>
    <x v="357"/>
    <x v="1"/>
    <x v="0"/>
    <x v="107"/>
    <x v="36"/>
    <x v="107"/>
    <x v="0"/>
    <x v="57"/>
    <x v="5"/>
    <x v="3"/>
    <x v="2"/>
    <x v="3"/>
    <x v="3"/>
    <x v="6"/>
    <x v="0"/>
    <x v="0"/>
    <x v="0"/>
    <x v="0"/>
  </r>
  <r>
    <x v="357"/>
    <x v="1"/>
    <x v="0"/>
    <x v="75"/>
    <x v="27"/>
    <x v="73"/>
    <x v="0"/>
    <x v="57"/>
    <x v="5"/>
    <x v="3"/>
    <x v="2"/>
    <x v="3"/>
    <x v="3"/>
    <x v="6"/>
    <x v="0"/>
    <x v="0"/>
    <x v="0"/>
    <x v="0"/>
  </r>
  <r>
    <x v="514"/>
    <x v="1"/>
    <x v="0"/>
    <x v="18"/>
    <x v="6"/>
    <x v="19"/>
    <x v="0"/>
    <x v="48"/>
    <x v="5"/>
    <x v="3"/>
    <x v="2"/>
    <x v="3"/>
    <x v="3"/>
    <x v="6"/>
    <x v="0"/>
    <x v="0"/>
    <x v="0"/>
    <x v="0"/>
  </r>
  <r>
    <x v="514"/>
    <x v="1"/>
    <x v="0"/>
    <x v="73"/>
    <x v="27"/>
    <x v="66"/>
    <x v="0"/>
    <x v="48"/>
    <x v="5"/>
    <x v="3"/>
    <x v="2"/>
    <x v="3"/>
    <x v="3"/>
    <x v="6"/>
    <x v="0"/>
    <x v="0"/>
    <x v="0"/>
    <x v="0"/>
  </r>
  <r>
    <x v="514"/>
    <x v="1"/>
    <x v="0"/>
    <x v="51"/>
    <x v="16"/>
    <x v="51"/>
    <x v="0"/>
    <x v="48"/>
    <x v="5"/>
    <x v="3"/>
    <x v="2"/>
    <x v="3"/>
    <x v="3"/>
    <x v="6"/>
    <x v="0"/>
    <x v="0"/>
    <x v="0"/>
    <x v="0"/>
  </r>
  <r>
    <x v="514"/>
    <x v="1"/>
    <x v="0"/>
    <x v="75"/>
    <x v="27"/>
    <x v="73"/>
    <x v="0"/>
    <x v="48"/>
    <x v="5"/>
    <x v="3"/>
    <x v="2"/>
    <x v="3"/>
    <x v="3"/>
    <x v="6"/>
    <x v="0"/>
    <x v="0"/>
    <x v="0"/>
    <x v="0"/>
  </r>
  <r>
    <x v="513"/>
    <x v="1"/>
    <x v="0"/>
    <x v="20"/>
    <x v="7"/>
    <x v="21"/>
    <x v="0"/>
    <x v="3"/>
    <x v="5"/>
    <x v="3"/>
    <x v="2"/>
    <x v="3"/>
    <x v="3"/>
    <x v="6"/>
    <x v="0"/>
    <x v="0"/>
    <x v="0"/>
    <x v="0"/>
  </r>
  <r>
    <x v="513"/>
    <x v="1"/>
    <x v="0"/>
    <x v="17"/>
    <x v="5"/>
    <x v="18"/>
    <x v="0"/>
    <x v="3"/>
    <x v="5"/>
    <x v="3"/>
    <x v="2"/>
    <x v="3"/>
    <x v="3"/>
    <x v="6"/>
    <x v="0"/>
    <x v="0"/>
    <x v="0"/>
    <x v="0"/>
  </r>
  <r>
    <x v="513"/>
    <x v="1"/>
    <x v="0"/>
    <x v="21"/>
    <x v="7"/>
    <x v="22"/>
    <x v="0"/>
    <x v="3"/>
    <x v="5"/>
    <x v="3"/>
    <x v="2"/>
    <x v="3"/>
    <x v="3"/>
    <x v="6"/>
    <x v="0"/>
    <x v="0"/>
    <x v="0"/>
    <x v="0"/>
  </r>
  <r>
    <x v="513"/>
    <x v="1"/>
    <x v="0"/>
    <x v="5"/>
    <x v="1"/>
    <x v="6"/>
    <x v="0"/>
    <x v="3"/>
    <x v="5"/>
    <x v="3"/>
    <x v="2"/>
    <x v="3"/>
    <x v="3"/>
    <x v="6"/>
    <x v="0"/>
    <x v="0"/>
    <x v="0"/>
    <x v="0"/>
  </r>
  <r>
    <x v="513"/>
    <x v="1"/>
    <x v="0"/>
    <x v="71"/>
    <x v="26"/>
    <x v="70"/>
    <x v="0"/>
    <x v="3"/>
    <x v="5"/>
    <x v="3"/>
    <x v="2"/>
    <x v="3"/>
    <x v="3"/>
    <x v="6"/>
    <x v="0"/>
    <x v="0"/>
    <x v="0"/>
    <x v="0"/>
  </r>
  <r>
    <x v="513"/>
    <x v="1"/>
    <x v="0"/>
    <x v="70"/>
    <x v="26"/>
    <x v="69"/>
    <x v="0"/>
    <x v="3"/>
    <x v="5"/>
    <x v="3"/>
    <x v="2"/>
    <x v="3"/>
    <x v="3"/>
    <x v="6"/>
    <x v="0"/>
    <x v="0"/>
    <x v="0"/>
    <x v="0"/>
  </r>
  <r>
    <x v="350"/>
    <x v="1"/>
    <x v="0"/>
    <x v="31"/>
    <x v="11"/>
    <x v="30"/>
    <x v="0"/>
    <x v="3"/>
    <x v="5"/>
    <x v="3"/>
    <x v="2"/>
    <x v="3"/>
    <x v="3"/>
    <x v="6"/>
    <x v="0"/>
    <x v="0"/>
    <x v="0"/>
    <x v="0"/>
  </r>
  <r>
    <x v="350"/>
    <x v="1"/>
    <x v="0"/>
    <x v="18"/>
    <x v="6"/>
    <x v="19"/>
    <x v="0"/>
    <x v="3"/>
    <x v="5"/>
    <x v="3"/>
    <x v="2"/>
    <x v="3"/>
    <x v="3"/>
    <x v="6"/>
    <x v="0"/>
    <x v="0"/>
    <x v="0"/>
    <x v="0"/>
  </r>
  <r>
    <x v="350"/>
    <x v="1"/>
    <x v="0"/>
    <x v="92"/>
    <x v="33"/>
    <x v="92"/>
    <x v="0"/>
    <x v="3"/>
    <x v="5"/>
    <x v="3"/>
    <x v="2"/>
    <x v="3"/>
    <x v="3"/>
    <x v="6"/>
    <x v="0"/>
    <x v="0"/>
    <x v="0"/>
    <x v="0"/>
  </r>
  <r>
    <x v="512"/>
    <x v="1"/>
    <x v="0"/>
    <x v="65"/>
    <x v="24"/>
    <x v="62"/>
    <x v="0"/>
    <x v="3"/>
    <x v="5"/>
    <x v="3"/>
    <x v="2"/>
    <x v="3"/>
    <x v="3"/>
    <x v="6"/>
    <x v="0"/>
    <x v="0"/>
    <x v="0"/>
    <x v="0"/>
  </r>
  <r>
    <x v="512"/>
    <x v="1"/>
    <x v="0"/>
    <x v="67"/>
    <x v="24"/>
    <x v="65"/>
    <x v="0"/>
    <x v="3"/>
    <x v="5"/>
    <x v="3"/>
    <x v="2"/>
    <x v="3"/>
    <x v="3"/>
    <x v="6"/>
    <x v="0"/>
    <x v="0"/>
    <x v="0"/>
    <x v="0"/>
  </r>
  <r>
    <x v="512"/>
    <x v="1"/>
    <x v="0"/>
    <x v="66"/>
    <x v="24"/>
    <x v="64"/>
    <x v="0"/>
    <x v="3"/>
    <x v="5"/>
    <x v="3"/>
    <x v="2"/>
    <x v="3"/>
    <x v="3"/>
    <x v="6"/>
    <x v="0"/>
    <x v="0"/>
    <x v="0"/>
    <x v="0"/>
  </r>
  <r>
    <x v="512"/>
    <x v="1"/>
    <x v="0"/>
    <x v="44"/>
    <x v="15"/>
    <x v="44"/>
    <x v="0"/>
    <x v="3"/>
    <x v="5"/>
    <x v="3"/>
    <x v="2"/>
    <x v="3"/>
    <x v="3"/>
    <x v="6"/>
    <x v="0"/>
    <x v="0"/>
    <x v="0"/>
    <x v="0"/>
  </r>
  <r>
    <x v="511"/>
    <x v="1"/>
    <x v="0"/>
    <x v="73"/>
    <x v="27"/>
    <x v="66"/>
    <x v="0"/>
    <x v="46"/>
    <x v="5"/>
    <x v="3"/>
    <x v="2"/>
    <x v="3"/>
    <x v="3"/>
    <x v="6"/>
    <x v="0"/>
    <x v="0"/>
    <x v="0"/>
    <x v="0"/>
  </r>
  <r>
    <x v="511"/>
    <x v="1"/>
    <x v="0"/>
    <x v="19"/>
    <x v="7"/>
    <x v="20"/>
    <x v="0"/>
    <x v="46"/>
    <x v="5"/>
    <x v="3"/>
    <x v="2"/>
    <x v="3"/>
    <x v="3"/>
    <x v="6"/>
    <x v="0"/>
    <x v="0"/>
    <x v="0"/>
    <x v="0"/>
  </r>
  <r>
    <x v="511"/>
    <x v="1"/>
    <x v="0"/>
    <x v="75"/>
    <x v="27"/>
    <x v="73"/>
    <x v="0"/>
    <x v="46"/>
    <x v="5"/>
    <x v="3"/>
    <x v="2"/>
    <x v="3"/>
    <x v="3"/>
    <x v="6"/>
    <x v="0"/>
    <x v="0"/>
    <x v="0"/>
    <x v="0"/>
  </r>
  <r>
    <x v="213"/>
    <x v="1"/>
    <x v="0"/>
    <x v="18"/>
    <x v="6"/>
    <x v="19"/>
    <x v="0"/>
    <x v="5"/>
    <x v="5"/>
    <x v="3"/>
    <x v="2"/>
    <x v="3"/>
    <x v="3"/>
    <x v="6"/>
    <x v="0"/>
    <x v="0"/>
    <x v="0"/>
    <x v="0"/>
  </r>
  <r>
    <x v="213"/>
    <x v="1"/>
    <x v="0"/>
    <x v="5"/>
    <x v="1"/>
    <x v="6"/>
    <x v="0"/>
    <x v="5"/>
    <x v="5"/>
    <x v="3"/>
    <x v="2"/>
    <x v="3"/>
    <x v="3"/>
    <x v="6"/>
    <x v="0"/>
    <x v="0"/>
    <x v="0"/>
    <x v="0"/>
  </r>
  <r>
    <x v="213"/>
    <x v="1"/>
    <x v="0"/>
    <x v="48"/>
    <x v="16"/>
    <x v="48"/>
    <x v="0"/>
    <x v="5"/>
    <x v="5"/>
    <x v="3"/>
    <x v="2"/>
    <x v="3"/>
    <x v="3"/>
    <x v="6"/>
    <x v="0"/>
    <x v="0"/>
    <x v="0"/>
    <x v="0"/>
  </r>
  <r>
    <x v="213"/>
    <x v="1"/>
    <x v="0"/>
    <x v="19"/>
    <x v="7"/>
    <x v="20"/>
    <x v="0"/>
    <x v="5"/>
    <x v="5"/>
    <x v="3"/>
    <x v="2"/>
    <x v="3"/>
    <x v="3"/>
    <x v="6"/>
    <x v="0"/>
    <x v="0"/>
    <x v="0"/>
    <x v="0"/>
  </r>
  <r>
    <x v="213"/>
    <x v="1"/>
    <x v="0"/>
    <x v="53"/>
    <x v="16"/>
    <x v="53"/>
    <x v="0"/>
    <x v="5"/>
    <x v="5"/>
    <x v="3"/>
    <x v="2"/>
    <x v="3"/>
    <x v="3"/>
    <x v="6"/>
    <x v="0"/>
    <x v="0"/>
    <x v="0"/>
    <x v="0"/>
  </r>
  <r>
    <x v="213"/>
    <x v="1"/>
    <x v="0"/>
    <x v="44"/>
    <x v="15"/>
    <x v="44"/>
    <x v="0"/>
    <x v="5"/>
    <x v="5"/>
    <x v="3"/>
    <x v="2"/>
    <x v="3"/>
    <x v="3"/>
    <x v="6"/>
    <x v="0"/>
    <x v="0"/>
    <x v="0"/>
    <x v="0"/>
  </r>
  <r>
    <x v="213"/>
    <x v="1"/>
    <x v="0"/>
    <x v="22"/>
    <x v="7"/>
    <x v="23"/>
    <x v="0"/>
    <x v="5"/>
    <x v="5"/>
    <x v="3"/>
    <x v="2"/>
    <x v="3"/>
    <x v="3"/>
    <x v="6"/>
    <x v="0"/>
    <x v="0"/>
    <x v="0"/>
    <x v="0"/>
  </r>
  <r>
    <x v="75"/>
    <x v="1"/>
    <x v="0"/>
    <x v="19"/>
    <x v="7"/>
    <x v="20"/>
    <x v="0"/>
    <x v="3"/>
    <x v="5"/>
    <x v="3"/>
    <x v="2"/>
    <x v="3"/>
    <x v="3"/>
    <x v="6"/>
    <x v="0"/>
    <x v="0"/>
    <x v="0"/>
    <x v="0"/>
  </r>
  <r>
    <x v="75"/>
    <x v="1"/>
    <x v="0"/>
    <x v="32"/>
    <x v="11"/>
    <x v="31"/>
    <x v="0"/>
    <x v="3"/>
    <x v="5"/>
    <x v="3"/>
    <x v="2"/>
    <x v="3"/>
    <x v="3"/>
    <x v="6"/>
    <x v="0"/>
    <x v="0"/>
    <x v="0"/>
    <x v="0"/>
  </r>
  <r>
    <x v="75"/>
    <x v="1"/>
    <x v="0"/>
    <x v="79"/>
    <x v="28"/>
    <x v="79"/>
    <x v="0"/>
    <x v="3"/>
    <x v="5"/>
    <x v="3"/>
    <x v="2"/>
    <x v="3"/>
    <x v="3"/>
    <x v="6"/>
    <x v="0"/>
    <x v="0"/>
    <x v="0"/>
    <x v="0"/>
  </r>
  <r>
    <x v="510"/>
    <x v="1"/>
    <x v="0"/>
    <x v="5"/>
    <x v="1"/>
    <x v="6"/>
    <x v="0"/>
    <x v="3"/>
    <x v="5"/>
    <x v="3"/>
    <x v="2"/>
    <x v="3"/>
    <x v="3"/>
    <x v="6"/>
    <x v="0"/>
    <x v="0"/>
    <x v="0"/>
    <x v="0"/>
  </r>
  <r>
    <x v="510"/>
    <x v="1"/>
    <x v="0"/>
    <x v="69"/>
    <x v="26"/>
    <x v="68"/>
    <x v="0"/>
    <x v="3"/>
    <x v="5"/>
    <x v="3"/>
    <x v="2"/>
    <x v="3"/>
    <x v="3"/>
    <x v="6"/>
    <x v="0"/>
    <x v="0"/>
    <x v="0"/>
    <x v="0"/>
  </r>
  <r>
    <x v="510"/>
    <x v="1"/>
    <x v="0"/>
    <x v="72"/>
    <x v="26"/>
    <x v="71"/>
    <x v="0"/>
    <x v="3"/>
    <x v="5"/>
    <x v="3"/>
    <x v="2"/>
    <x v="3"/>
    <x v="3"/>
    <x v="6"/>
    <x v="0"/>
    <x v="0"/>
    <x v="0"/>
    <x v="0"/>
  </r>
  <r>
    <x v="510"/>
    <x v="1"/>
    <x v="0"/>
    <x v="19"/>
    <x v="7"/>
    <x v="20"/>
    <x v="0"/>
    <x v="3"/>
    <x v="5"/>
    <x v="3"/>
    <x v="2"/>
    <x v="3"/>
    <x v="3"/>
    <x v="6"/>
    <x v="0"/>
    <x v="0"/>
    <x v="0"/>
    <x v="0"/>
  </r>
  <r>
    <x v="510"/>
    <x v="1"/>
    <x v="0"/>
    <x v="22"/>
    <x v="7"/>
    <x v="23"/>
    <x v="0"/>
    <x v="3"/>
    <x v="5"/>
    <x v="3"/>
    <x v="2"/>
    <x v="3"/>
    <x v="3"/>
    <x v="6"/>
    <x v="0"/>
    <x v="0"/>
    <x v="0"/>
    <x v="0"/>
  </r>
  <r>
    <x v="509"/>
    <x v="1"/>
    <x v="0"/>
    <x v="18"/>
    <x v="6"/>
    <x v="19"/>
    <x v="0"/>
    <x v="3"/>
    <x v="5"/>
    <x v="3"/>
    <x v="2"/>
    <x v="3"/>
    <x v="3"/>
    <x v="6"/>
    <x v="0"/>
    <x v="0"/>
    <x v="0"/>
    <x v="0"/>
  </r>
  <r>
    <x v="508"/>
    <x v="1"/>
    <x v="0"/>
    <x v="55"/>
    <x v="17"/>
    <x v="77"/>
    <x v="0"/>
    <x v="34"/>
    <x v="5"/>
    <x v="3"/>
    <x v="2"/>
    <x v="3"/>
    <x v="3"/>
    <x v="6"/>
    <x v="0"/>
    <x v="0"/>
    <x v="0"/>
    <x v="0"/>
  </r>
  <r>
    <x v="507"/>
    <x v="1"/>
    <x v="0"/>
    <x v="55"/>
    <x v="17"/>
    <x v="77"/>
    <x v="0"/>
    <x v="34"/>
    <x v="5"/>
    <x v="3"/>
    <x v="2"/>
    <x v="3"/>
    <x v="3"/>
    <x v="6"/>
    <x v="0"/>
    <x v="0"/>
    <x v="0"/>
    <x v="0"/>
  </r>
  <r>
    <x v="506"/>
    <x v="1"/>
    <x v="0"/>
    <x v="55"/>
    <x v="17"/>
    <x v="77"/>
    <x v="0"/>
    <x v="34"/>
    <x v="5"/>
    <x v="3"/>
    <x v="2"/>
    <x v="3"/>
    <x v="3"/>
    <x v="6"/>
    <x v="0"/>
    <x v="0"/>
    <x v="0"/>
    <x v="0"/>
  </r>
  <r>
    <x v="505"/>
    <x v="1"/>
    <x v="0"/>
    <x v="55"/>
    <x v="17"/>
    <x v="77"/>
    <x v="0"/>
    <x v="34"/>
    <x v="5"/>
    <x v="3"/>
    <x v="2"/>
    <x v="3"/>
    <x v="3"/>
    <x v="6"/>
    <x v="0"/>
    <x v="0"/>
    <x v="0"/>
    <x v="0"/>
  </r>
  <r>
    <x v="504"/>
    <x v="1"/>
    <x v="0"/>
    <x v="55"/>
    <x v="17"/>
    <x v="77"/>
    <x v="0"/>
    <x v="34"/>
    <x v="5"/>
    <x v="3"/>
    <x v="2"/>
    <x v="3"/>
    <x v="3"/>
    <x v="6"/>
    <x v="0"/>
    <x v="0"/>
    <x v="0"/>
    <x v="0"/>
  </r>
  <r>
    <x v="503"/>
    <x v="1"/>
    <x v="0"/>
    <x v="55"/>
    <x v="17"/>
    <x v="77"/>
    <x v="0"/>
    <x v="34"/>
    <x v="5"/>
    <x v="3"/>
    <x v="2"/>
    <x v="3"/>
    <x v="3"/>
    <x v="6"/>
    <x v="0"/>
    <x v="0"/>
    <x v="0"/>
    <x v="0"/>
  </r>
  <r>
    <x v="22"/>
    <x v="1"/>
    <x v="0"/>
    <x v="18"/>
    <x v="6"/>
    <x v="19"/>
    <x v="0"/>
    <x v="51"/>
    <x v="5"/>
    <x v="3"/>
    <x v="2"/>
    <x v="3"/>
    <x v="3"/>
    <x v="6"/>
    <x v="0"/>
    <x v="0"/>
    <x v="0"/>
    <x v="0"/>
  </r>
  <r>
    <x v="22"/>
    <x v="1"/>
    <x v="0"/>
    <x v="75"/>
    <x v="27"/>
    <x v="73"/>
    <x v="0"/>
    <x v="51"/>
    <x v="5"/>
    <x v="3"/>
    <x v="2"/>
    <x v="3"/>
    <x v="3"/>
    <x v="6"/>
    <x v="0"/>
    <x v="0"/>
    <x v="0"/>
    <x v="0"/>
  </r>
  <r>
    <x v="356"/>
    <x v="1"/>
    <x v="0"/>
    <x v="32"/>
    <x v="11"/>
    <x v="31"/>
    <x v="0"/>
    <x v="66"/>
    <x v="5"/>
    <x v="3"/>
    <x v="2"/>
    <x v="3"/>
    <x v="3"/>
    <x v="6"/>
    <x v="0"/>
    <x v="0"/>
    <x v="0"/>
    <x v="0"/>
  </r>
  <r>
    <x v="356"/>
    <x v="1"/>
    <x v="0"/>
    <x v="34"/>
    <x v="11"/>
    <x v="33"/>
    <x v="0"/>
    <x v="66"/>
    <x v="5"/>
    <x v="3"/>
    <x v="2"/>
    <x v="3"/>
    <x v="3"/>
    <x v="6"/>
    <x v="0"/>
    <x v="0"/>
    <x v="0"/>
    <x v="0"/>
  </r>
  <r>
    <x v="364"/>
    <x v="1"/>
    <x v="0"/>
    <x v="31"/>
    <x v="11"/>
    <x v="30"/>
    <x v="0"/>
    <x v="15"/>
    <x v="5"/>
    <x v="3"/>
    <x v="2"/>
    <x v="3"/>
    <x v="3"/>
    <x v="6"/>
    <x v="0"/>
    <x v="0"/>
    <x v="0"/>
    <x v="0"/>
  </r>
  <r>
    <x v="364"/>
    <x v="1"/>
    <x v="0"/>
    <x v="74"/>
    <x v="27"/>
    <x v="72"/>
    <x v="0"/>
    <x v="15"/>
    <x v="5"/>
    <x v="3"/>
    <x v="2"/>
    <x v="3"/>
    <x v="3"/>
    <x v="6"/>
    <x v="0"/>
    <x v="0"/>
    <x v="0"/>
    <x v="0"/>
  </r>
  <r>
    <x v="364"/>
    <x v="1"/>
    <x v="0"/>
    <x v="73"/>
    <x v="27"/>
    <x v="66"/>
    <x v="0"/>
    <x v="15"/>
    <x v="5"/>
    <x v="3"/>
    <x v="2"/>
    <x v="3"/>
    <x v="3"/>
    <x v="6"/>
    <x v="0"/>
    <x v="0"/>
    <x v="0"/>
    <x v="0"/>
  </r>
  <r>
    <x v="364"/>
    <x v="1"/>
    <x v="0"/>
    <x v="18"/>
    <x v="6"/>
    <x v="19"/>
    <x v="0"/>
    <x v="15"/>
    <x v="5"/>
    <x v="3"/>
    <x v="2"/>
    <x v="3"/>
    <x v="3"/>
    <x v="6"/>
    <x v="0"/>
    <x v="0"/>
    <x v="0"/>
    <x v="0"/>
  </r>
  <r>
    <x v="250"/>
    <x v="1"/>
    <x v="0"/>
    <x v="18"/>
    <x v="6"/>
    <x v="19"/>
    <x v="0"/>
    <x v="41"/>
    <x v="5"/>
    <x v="3"/>
    <x v="2"/>
    <x v="3"/>
    <x v="3"/>
    <x v="6"/>
    <x v="0"/>
    <x v="0"/>
    <x v="0"/>
    <x v="0"/>
  </r>
  <r>
    <x v="250"/>
    <x v="1"/>
    <x v="0"/>
    <x v="2"/>
    <x v="0"/>
    <x v="2"/>
    <x v="0"/>
    <x v="41"/>
    <x v="5"/>
    <x v="3"/>
    <x v="2"/>
    <x v="3"/>
    <x v="3"/>
    <x v="6"/>
    <x v="0"/>
    <x v="0"/>
    <x v="0"/>
    <x v="0"/>
  </r>
  <r>
    <x v="250"/>
    <x v="1"/>
    <x v="0"/>
    <x v="4"/>
    <x v="0"/>
    <x v="4"/>
    <x v="0"/>
    <x v="41"/>
    <x v="5"/>
    <x v="3"/>
    <x v="2"/>
    <x v="3"/>
    <x v="3"/>
    <x v="6"/>
    <x v="0"/>
    <x v="0"/>
    <x v="0"/>
    <x v="0"/>
  </r>
  <r>
    <x v="249"/>
    <x v="1"/>
    <x v="0"/>
    <x v="18"/>
    <x v="6"/>
    <x v="19"/>
    <x v="0"/>
    <x v="66"/>
    <x v="5"/>
    <x v="3"/>
    <x v="2"/>
    <x v="3"/>
    <x v="3"/>
    <x v="6"/>
    <x v="0"/>
    <x v="0"/>
    <x v="0"/>
    <x v="0"/>
  </r>
  <r>
    <x v="249"/>
    <x v="1"/>
    <x v="0"/>
    <x v="3"/>
    <x v="0"/>
    <x v="3"/>
    <x v="0"/>
    <x v="66"/>
    <x v="5"/>
    <x v="3"/>
    <x v="2"/>
    <x v="3"/>
    <x v="3"/>
    <x v="6"/>
    <x v="0"/>
    <x v="0"/>
    <x v="0"/>
    <x v="0"/>
  </r>
  <r>
    <x v="249"/>
    <x v="1"/>
    <x v="0"/>
    <x v="2"/>
    <x v="0"/>
    <x v="2"/>
    <x v="0"/>
    <x v="66"/>
    <x v="5"/>
    <x v="3"/>
    <x v="2"/>
    <x v="3"/>
    <x v="3"/>
    <x v="6"/>
    <x v="0"/>
    <x v="0"/>
    <x v="0"/>
    <x v="0"/>
  </r>
  <r>
    <x v="249"/>
    <x v="1"/>
    <x v="0"/>
    <x v="4"/>
    <x v="0"/>
    <x v="4"/>
    <x v="0"/>
    <x v="66"/>
    <x v="5"/>
    <x v="3"/>
    <x v="2"/>
    <x v="3"/>
    <x v="3"/>
    <x v="6"/>
    <x v="0"/>
    <x v="0"/>
    <x v="0"/>
    <x v="0"/>
  </r>
  <r>
    <x v="331"/>
    <x v="1"/>
    <x v="0"/>
    <x v="18"/>
    <x v="6"/>
    <x v="19"/>
    <x v="0"/>
    <x v="66"/>
    <x v="5"/>
    <x v="3"/>
    <x v="2"/>
    <x v="3"/>
    <x v="3"/>
    <x v="6"/>
    <x v="0"/>
    <x v="0"/>
    <x v="0"/>
    <x v="0"/>
  </r>
  <r>
    <x v="331"/>
    <x v="1"/>
    <x v="0"/>
    <x v="107"/>
    <x v="36"/>
    <x v="107"/>
    <x v="0"/>
    <x v="66"/>
    <x v="5"/>
    <x v="3"/>
    <x v="2"/>
    <x v="3"/>
    <x v="3"/>
    <x v="6"/>
    <x v="0"/>
    <x v="0"/>
    <x v="0"/>
    <x v="0"/>
  </r>
  <r>
    <x v="331"/>
    <x v="1"/>
    <x v="0"/>
    <x v="105"/>
    <x v="36"/>
    <x v="105"/>
    <x v="0"/>
    <x v="66"/>
    <x v="5"/>
    <x v="3"/>
    <x v="2"/>
    <x v="3"/>
    <x v="3"/>
    <x v="6"/>
    <x v="0"/>
    <x v="0"/>
    <x v="0"/>
    <x v="0"/>
  </r>
  <r>
    <x v="331"/>
    <x v="1"/>
    <x v="0"/>
    <x v="75"/>
    <x v="27"/>
    <x v="73"/>
    <x v="0"/>
    <x v="66"/>
    <x v="5"/>
    <x v="3"/>
    <x v="2"/>
    <x v="3"/>
    <x v="3"/>
    <x v="6"/>
    <x v="0"/>
    <x v="0"/>
    <x v="0"/>
    <x v="0"/>
  </r>
  <r>
    <x v="502"/>
    <x v="1"/>
    <x v="0"/>
    <x v="58"/>
    <x v="19"/>
    <x v="56"/>
    <x v="0"/>
    <x v="2"/>
    <x v="5"/>
    <x v="3"/>
    <x v="2"/>
    <x v="3"/>
    <x v="3"/>
    <x v="6"/>
    <x v="0"/>
    <x v="0"/>
    <x v="0"/>
    <x v="0"/>
  </r>
  <r>
    <x v="502"/>
    <x v="1"/>
    <x v="0"/>
    <x v="103"/>
    <x v="35"/>
    <x v="103"/>
    <x v="0"/>
    <x v="2"/>
    <x v="5"/>
    <x v="3"/>
    <x v="2"/>
    <x v="3"/>
    <x v="3"/>
    <x v="6"/>
    <x v="0"/>
    <x v="0"/>
    <x v="0"/>
    <x v="0"/>
  </r>
  <r>
    <x v="502"/>
    <x v="1"/>
    <x v="0"/>
    <x v="102"/>
    <x v="35"/>
    <x v="102"/>
    <x v="0"/>
    <x v="2"/>
    <x v="5"/>
    <x v="3"/>
    <x v="2"/>
    <x v="3"/>
    <x v="3"/>
    <x v="6"/>
    <x v="0"/>
    <x v="0"/>
    <x v="0"/>
    <x v="0"/>
  </r>
  <r>
    <x v="501"/>
    <x v="1"/>
    <x v="0"/>
    <x v="58"/>
    <x v="19"/>
    <x v="56"/>
    <x v="0"/>
    <x v="13"/>
    <x v="5"/>
    <x v="3"/>
    <x v="2"/>
    <x v="3"/>
    <x v="3"/>
    <x v="6"/>
    <x v="0"/>
    <x v="0"/>
    <x v="0"/>
    <x v="0"/>
  </r>
  <r>
    <x v="501"/>
    <x v="1"/>
    <x v="0"/>
    <x v="103"/>
    <x v="35"/>
    <x v="103"/>
    <x v="0"/>
    <x v="13"/>
    <x v="5"/>
    <x v="3"/>
    <x v="2"/>
    <x v="3"/>
    <x v="3"/>
    <x v="6"/>
    <x v="0"/>
    <x v="0"/>
    <x v="0"/>
    <x v="0"/>
  </r>
  <r>
    <x v="501"/>
    <x v="1"/>
    <x v="0"/>
    <x v="102"/>
    <x v="35"/>
    <x v="102"/>
    <x v="0"/>
    <x v="13"/>
    <x v="5"/>
    <x v="3"/>
    <x v="2"/>
    <x v="3"/>
    <x v="3"/>
    <x v="6"/>
    <x v="0"/>
    <x v="0"/>
    <x v="0"/>
    <x v="0"/>
  </r>
  <r>
    <x v="500"/>
    <x v="1"/>
    <x v="0"/>
    <x v="58"/>
    <x v="19"/>
    <x v="56"/>
    <x v="0"/>
    <x v="36"/>
    <x v="5"/>
    <x v="3"/>
    <x v="2"/>
    <x v="3"/>
    <x v="3"/>
    <x v="6"/>
    <x v="0"/>
    <x v="0"/>
    <x v="0"/>
    <x v="0"/>
  </r>
  <r>
    <x v="500"/>
    <x v="1"/>
    <x v="0"/>
    <x v="103"/>
    <x v="35"/>
    <x v="103"/>
    <x v="0"/>
    <x v="36"/>
    <x v="5"/>
    <x v="3"/>
    <x v="2"/>
    <x v="3"/>
    <x v="3"/>
    <x v="6"/>
    <x v="0"/>
    <x v="0"/>
    <x v="0"/>
    <x v="0"/>
  </r>
  <r>
    <x v="500"/>
    <x v="1"/>
    <x v="0"/>
    <x v="102"/>
    <x v="35"/>
    <x v="102"/>
    <x v="0"/>
    <x v="36"/>
    <x v="5"/>
    <x v="3"/>
    <x v="2"/>
    <x v="3"/>
    <x v="3"/>
    <x v="6"/>
    <x v="0"/>
    <x v="0"/>
    <x v="0"/>
    <x v="0"/>
  </r>
  <r>
    <x v="363"/>
    <x v="1"/>
    <x v="0"/>
    <x v="31"/>
    <x v="11"/>
    <x v="30"/>
    <x v="0"/>
    <x v="66"/>
    <x v="5"/>
    <x v="3"/>
    <x v="2"/>
    <x v="3"/>
    <x v="3"/>
    <x v="6"/>
    <x v="0"/>
    <x v="0"/>
    <x v="0"/>
    <x v="0"/>
  </r>
  <r>
    <x v="363"/>
    <x v="1"/>
    <x v="0"/>
    <x v="18"/>
    <x v="6"/>
    <x v="19"/>
    <x v="0"/>
    <x v="66"/>
    <x v="5"/>
    <x v="3"/>
    <x v="2"/>
    <x v="3"/>
    <x v="3"/>
    <x v="6"/>
    <x v="0"/>
    <x v="0"/>
    <x v="0"/>
    <x v="0"/>
  </r>
  <r>
    <x v="363"/>
    <x v="1"/>
    <x v="0"/>
    <x v="73"/>
    <x v="27"/>
    <x v="66"/>
    <x v="0"/>
    <x v="66"/>
    <x v="5"/>
    <x v="3"/>
    <x v="2"/>
    <x v="3"/>
    <x v="3"/>
    <x v="6"/>
    <x v="0"/>
    <x v="0"/>
    <x v="0"/>
    <x v="0"/>
  </r>
  <r>
    <x v="363"/>
    <x v="1"/>
    <x v="0"/>
    <x v="75"/>
    <x v="27"/>
    <x v="73"/>
    <x v="0"/>
    <x v="66"/>
    <x v="5"/>
    <x v="3"/>
    <x v="2"/>
    <x v="3"/>
    <x v="3"/>
    <x v="6"/>
    <x v="0"/>
    <x v="0"/>
    <x v="0"/>
    <x v="0"/>
  </r>
  <r>
    <x v="102"/>
    <x v="1"/>
    <x v="0"/>
    <x v="18"/>
    <x v="6"/>
    <x v="19"/>
    <x v="0"/>
    <x v="28"/>
    <x v="5"/>
    <x v="3"/>
    <x v="2"/>
    <x v="3"/>
    <x v="3"/>
    <x v="6"/>
    <x v="0"/>
    <x v="0"/>
    <x v="0"/>
    <x v="0"/>
  </r>
  <r>
    <x v="499"/>
    <x v="1"/>
    <x v="0"/>
    <x v="65"/>
    <x v="24"/>
    <x v="62"/>
    <x v="0"/>
    <x v="28"/>
    <x v="5"/>
    <x v="3"/>
    <x v="2"/>
    <x v="3"/>
    <x v="3"/>
    <x v="6"/>
    <x v="0"/>
    <x v="0"/>
    <x v="0"/>
    <x v="0"/>
  </r>
  <r>
    <x v="499"/>
    <x v="1"/>
    <x v="0"/>
    <x v="66"/>
    <x v="24"/>
    <x v="64"/>
    <x v="0"/>
    <x v="28"/>
    <x v="5"/>
    <x v="3"/>
    <x v="2"/>
    <x v="3"/>
    <x v="3"/>
    <x v="6"/>
    <x v="0"/>
    <x v="0"/>
    <x v="0"/>
    <x v="0"/>
  </r>
  <r>
    <x v="295"/>
    <x v="1"/>
    <x v="0"/>
    <x v="65"/>
    <x v="24"/>
    <x v="62"/>
    <x v="0"/>
    <x v="28"/>
    <x v="5"/>
    <x v="3"/>
    <x v="2"/>
    <x v="3"/>
    <x v="3"/>
    <x v="6"/>
    <x v="0"/>
    <x v="0"/>
    <x v="0"/>
    <x v="0"/>
  </r>
  <r>
    <x v="295"/>
    <x v="1"/>
    <x v="0"/>
    <x v="18"/>
    <x v="6"/>
    <x v="19"/>
    <x v="0"/>
    <x v="28"/>
    <x v="5"/>
    <x v="3"/>
    <x v="2"/>
    <x v="3"/>
    <x v="3"/>
    <x v="6"/>
    <x v="0"/>
    <x v="0"/>
    <x v="0"/>
    <x v="0"/>
  </r>
  <r>
    <x v="295"/>
    <x v="1"/>
    <x v="0"/>
    <x v="40"/>
    <x v="13"/>
    <x v="39"/>
    <x v="0"/>
    <x v="28"/>
    <x v="5"/>
    <x v="3"/>
    <x v="2"/>
    <x v="3"/>
    <x v="3"/>
    <x v="6"/>
    <x v="0"/>
    <x v="0"/>
    <x v="0"/>
    <x v="0"/>
  </r>
  <r>
    <x v="294"/>
    <x v="1"/>
    <x v="0"/>
    <x v="40"/>
    <x v="13"/>
    <x v="39"/>
    <x v="0"/>
    <x v="28"/>
    <x v="5"/>
    <x v="3"/>
    <x v="2"/>
    <x v="3"/>
    <x v="3"/>
    <x v="6"/>
    <x v="0"/>
    <x v="0"/>
    <x v="0"/>
    <x v="0"/>
  </r>
  <r>
    <x v="498"/>
    <x v="1"/>
    <x v="0"/>
    <x v="65"/>
    <x v="24"/>
    <x v="62"/>
    <x v="0"/>
    <x v="28"/>
    <x v="5"/>
    <x v="3"/>
    <x v="2"/>
    <x v="3"/>
    <x v="3"/>
    <x v="6"/>
    <x v="0"/>
    <x v="0"/>
    <x v="0"/>
    <x v="0"/>
  </r>
  <r>
    <x v="498"/>
    <x v="1"/>
    <x v="0"/>
    <x v="66"/>
    <x v="24"/>
    <x v="64"/>
    <x v="0"/>
    <x v="28"/>
    <x v="5"/>
    <x v="3"/>
    <x v="2"/>
    <x v="3"/>
    <x v="3"/>
    <x v="6"/>
    <x v="0"/>
    <x v="0"/>
    <x v="0"/>
    <x v="0"/>
  </r>
  <r>
    <x v="497"/>
    <x v="1"/>
    <x v="0"/>
    <x v="65"/>
    <x v="24"/>
    <x v="62"/>
    <x v="0"/>
    <x v="28"/>
    <x v="5"/>
    <x v="3"/>
    <x v="2"/>
    <x v="3"/>
    <x v="3"/>
    <x v="6"/>
    <x v="0"/>
    <x v="0"/>
    <x v="0"/>
    <x v="0"/>
  </r>
  <r>
    <x v="497"/>
    <x v="1"/>
    <x v="0"/>
    <x v="66"/>
    <x v="24"/>
    <x v="64"/>
    <x v="0"/>
    <x v="28"/>
    <x v="5"/>
    <x v="3"/>
    <x v="2"/>
    <x v="3"/>
    <x v="3"/>
    <x v="6"/>
    <x v="0"/>
    <x v="0"/>
    <x v="0"/>
    <x v="0"/>
  </r>
  <r>
    <x v="496"/>
    <x v="1"/>
    <x v="0"/>
    <x v="35"/>
    <x v="11"/>
    <x v="34"/>
    <x v="0"/>
    <x v="28"/>
    <x v="5"/>
    <x v="3"/>
    <x v="2"/>
    <x v="3"/>
    <x v="3"/>
    <x v="6"/>
    <x v="0"/>
    <x v="0"/>
    <x v="0"/>
    <x v="0"/>
  </r>
  <r>
    <x v="495"/>
    <x v="1"/>
    <x v="0"/>
    <x v="35"/>
    <x v="11"/>
    <x v="34"/>
    <x v="0"/>
    <x v="28"/>
    <x v="5"/>
    <x v="3"/>
    <x v="2"/>
    <x v="3"/>
    <x v="3"/>
    <x v="6"/>
    <x v="0"/>
    <x v="0"/>
    <x v="0"/>
    <x v="0"/>
  </r>
  <r>
    <x v="494"/>
    <x v="1"/>
    <x v="0"/>
    <x v="35"/>
    <x v="11"/>
    <x v="34"/>
    <x v="0"/>
    <x v="28"/>
    <x v="5"/>
    <x v="3"/>
    <x v="2"/>
    <x v="3"/>
    <x v="3"/>
    <x v="6"/>
    <x v="0"/>
    <x v="0"/>
    <x v="0"/>
    <x v="0"/>
  </r>
  <r>
    <x v="493"/>
    <x v="1"/>
    <x v="0"/>
    <x v="35"/>
    <x v="11"/>
    <x v="34"/>
    <x v="0"/>
    <x v="28"/>
    <x v="5"/>
    <x v="3"/>
    <x v="2"/>
    <x v="3"/>
    <x v="3"/>
    <x v="6"/>
    <x v="0"/>
    <x v="0"/>
    <x v="0"/>
    <x v="0"/>
  </r>
  <r>
    <x v="492"/>
    <x v="1"/>
    <x v="0"/>
    <x v="35"/>
    <x v="11"/>
    <x v="34"/>
    <x v="0"/>
    <x v="28"/>
    <x v="5"/>
    <x v="3"/>
    <x v="2"/>
    <x v="3"/>
    <x v="3"/>
    <x v="6"/>
    <x v="0"/>
    <x v="0"/>
    <x v="0"/>
    <x v="0"/>
  </r>
  <r>
    <x v="491"/>
    <x v="1"/>
    <x v="0"/>
    <x v="35"/>
    <x v="11"/>
    <x v="34"/>
    <x v="0"/>
    <x v="28"/>
    <x v="5"/>
    <x v="3"/>
    <x v="2"/>
    <x v="3"/>
    <x v="3"/>
    <x v="6"/>
    <x v="0"/>
    <x v="0"/>
    <x v="0"/>
    <x v="0"/>
  </r>
  <r>
    <x v="369"/>
    <x v="1"/>
    <x v="0"/>
    <x v="35"/>
    <x v="11"/>
    <x v="34"/>
    <x v="0"/>
    <x v="28"/>
    <x v="5"/>
    <x v="3"/>
    <x v="2"/>
    <x v="3"/>
    <x v="3"/>
    <x v="6"/>
    <x v="0"/>
    <x v="0"/>
    <x v="0"/>
    <x v="0"/>
  </r>
  <r>
    <x v="490"/>
    <x v="1"/>
    <x v="0"/>
    <x v="67"/>
    <x v="24"/>
    <x v="65"/>
    <x v="0"/>
    <x v="28"/>
    <x v="5"/>
    <x v="3"/>
    <x v="2"/>
    <x v="3"/>
    <x v="3"/>
    <x v="6"/>
    <x v="0"/>
    <x v="0"/>
    <x v="0"/>
    <x v="0"/>
  </r>
  <r>
    <x v="490"/>
    <x v="1"/>
    <x v="0"/>
    <x v="66"/>
    <x v="24"/>
    <x v="64"/>
    <x v="0"/>
    <x v="28"/>
    <x v="5"/>
    <x v="3"/>
    <x v="2"/>
    <x v="3"/>
    <x v="3"/>
    <x v="6"/>
    <x v="0"/>
    <x v="0"/>
    <x v="0"/>
    <x v="0"/>
  </r>
  <r>
    <x v="489"/>
    <x v="1"/>
    <x v="0"/>
    <x v="67"/>
    <x v="24"/>
    <x v="65"/>
    <x v="0"/>
    <x v="28"/>
    <x v="5"/>
    <x v="3"/>
    <x v="2"/>
    <x v="3"/>
    <x v="3"/>
    <x v="6"/>
    <x v="0"/>
    <x v="0"/>
    <x v="0"/>
    <x v="0"/>
  </r>
  <r>
    <x v="489"/>
    <x v="1"/>
    <x v="0"/>
    <x v="66"/>
    <x v="24"/>
    <x v="64"/>
    <x v="0"/>
    <x v="28"/>
    <x v="5"/>
    <x v="3"/>
    <x v="2"/>
    <x v="3"/>
    <x v="3"/>
    <x v="6"/>
    <x v="0"/>
    <x v="0"/>
    <x v="0"/>
    <x v="0"/>
  </r>
  <r>
    <x v="25"/>
    <x v="1"/>
    <x v="0"/>
    <x v="65"/>
    <x v="24"/>
    <x v="62"/>
    <x v="0"/>
    <x v="28"/>
    <x v="5"/>
    <x v="3"/>
    <x v="2"/>
    <x v="3"/>
    <x v="3"/>
    <x v="6"/>
    <x v="0"/>
    <x v="0"/>
    <x v="0"/>
    <x v="0"/>
  </r>
  <r>
    <x v="25"/>
    <x v="1"/>
    <x v="0"/>
    <x v="67"/>
    <x v="24"/>
    <x v="65"/>
    <x v="0"/>
    <x v="28"/>
    <x v="5"/>
    <x v="3"/>
    <x v="2"/>
    <x v="3"/>
    <x v="3"/>
    <x v="6"/>
    <x v="0"/>
    <x v="0"/>
    <x v="0"/>
    <x v="0"/>
  </r>
  <r>
    <x v="372"/>
    <x v="1"/>
    <x v="0"/>
    <x v="67"/>
    <x v="24"/>
    <x v="65"/>
    <x v="0"/>
    <x v="19"/>
    <x v="5"/>
    <x v="3"/>
    <x v="2"/>
    <x v="3"/>
    <x v="3"/>
    <x v="6"/>
    <x v="0"/>
    <x v="0"/>
    <x v="0"/>
    <x v="0"/>
  </r>
  <r>
    <x v="372"/>
    <x v="1"/>
    <x v="0"/>
    <x v="66"/>
    <x v="24"/>
    <x v="64"/>
    <x v="0"/>
    <x v="19"/>
    <x v="5"/>
    <x v="3"/>
    <x v="2"/>
    <x v="3"/>
    <x v="3"/>
    <x v="6"/>
    <x v="0"/>
    <x v="0"/>
    <x v="0"/>
    <x v="0"/>
  </r>
  <r>
    <x v="74"/>
    <x v="1"/>
    <x v="0"/>
    <x v="18"/>
    <x v="6"/>
    <x v="19"/>
    <x v="0"/>
    <x v="22"/>
    <x v="5"/>
    <x v="3"/>
    <x v="2"/>
    <x v="3"/>
    <x v="3"/>
    <x v="6"/>
    <x v="0"/>
    <x v="0"/>
    <x v="0"/>
    <x v="0"/>
  </r>
  <r>
    <x v="74"/>
    <x v="1"/>
    <x v="0"/>
    <x v="35"/>
    <x v="11"/>
    <x v="34"/>
    <x v="0"/>
    <x v="22"/>
    <x v="5"/>
    <x v="3"/>
    <x v="2"/>
    <x v="3"/>
    <x v="3"/>
    <x v="6"/>
    <x v="0"/>
    <x v="0"/>
    <x v="0"/>
    <x v="0"/>
  </r>
  <r>
    <x v="74"/>
    <x v="1"/>
    <x v="0"/>
    <x v="75"/>
    <x v="27"/>
    <x v="73"/>
    <x v="0"/>
    <x v="22"/>
    <x v="5"/>
    <x v="3"/>
    <x v="2"/>
    <x v="3"/>
    <x v="3"/>
    <x v="6"/>
    <x v="0"/>
    <x v="0"/>
    <x v="0"/>
    <x v="0"/>
  </r>
  <r>
    <x v="74"/>
    <x v="1"/>
    <x v="0"/>
    <x v="79"/>
    <x v="28"/>
    <x v="79"/>
    <x v="0"/>
    <x v="22"/>
    <x v="5"/>
    <x v="3"/>
    <x v="2"/>
    <x v="3"/>
    <x v="3"/>
    <x v="6"/>
    <x v="0"/>
    <x v="0"/>
    <x v="0"/>
    <x v="0"/>
  </r>
  <r>
    <x v="395"/>
    <x v="1"/>
    <x v="0"/>
    <x v="10"/>
    <x v="3"/>
    <x v="11"/>
    <x v="0"/>
    <x v="6"/>
    <x v="5"/>
    <x v="3"/>
    <x v="2"/>
    <x v="3"/>
    <x v="3"/>
    <x v="6"/>
    <x v="0"/>
    <x v="0"/>
    <x v="0"/>
    <x v="0"/>
  </r>
  <r>
    <x v="395"/>
    <x v="1"/>
    <x v="0"/>
    <x v="7"/>
    <x v="3"/>
    <x v="8"/>
    <x v="0"/>
    <x v="6"/>
    <x v="5"/>
    <x v="3"/>
    <x v="2"/>
    <x v="3"/>
    <x v="3"/>
    <x v="6"/>
    <x v="0"/>
    <x v="0"/>
    <x v="0"/>
    <x v="0"/>
  </r>
  <r>
    <x v="329"/>
    <x v="1"/>
    <x v="0"/>
    <x v="73"/>
    <x v="27"/>
    <x v="66"/>
    <x v="0"/>
    <x v="66"/>
    <x v="5"/>
    <x v="3"/>
    <x v="2"/>
    <x v="3"/>
    <x v="3"/>
    <x v="6"/>
    <x v="0"/>
    <x v="0"/>
    <x v="0"/>
    <x v="0"/>
  </r>
  <r>
    <x v="329"/>
    <x v="1"/>
    <x v="0"/>
    <x v="32"/>
    <x v="11"/>
    <x v="31"/>
    <x v="0"/>
    <x v="66"/>
    <x v="5"/>
    <x v="3"/>
    <x v="2"/>
    <x v="3"/>
    <x v="3"/>
    <x v="6"/>
    <x v="0"/>
    <x v="0"/>
    <x v="0"/>
    <x v="0"/>
  </r>
  <r>
    <x v="329"/>
    <x v="1"/>
    <x v="0"/>
    <x v="62"/>
    <x v="21"/>
    <x v="60"/>
    <x v="0"/>
    <x v="66"/>
    <x v="5"/>
    <x v="3"/>
    <x v="2"/>
    <x v="3"/>
    <x v="3"/>
    <x v="6"/>
    <x v="0"/>
    <x v="0"/>
    <x v="0"/>
    <x v="0"/>
  </r>
  <r>
    <x v="329"/>
    <x v="1"/>
    <x v="0"/>
    <x v="29"/>
    <x v="10"/>
    <x v="28"/>
    <x v="0"/>
    <x v="66"/>
    <x v="5"/>
    <x v="3"/>
    <x v="2"/>
    <x v="3"/>
    <x v="3"/>
    <x v="6"/>
    <x v="0"/>
    <x v="0"/>
    <x v="0"/>
    <x v="0"/>
  </r>
  <r>
    <x v="329"/>
    <x v="1"/>
    <x v="0"/>
    <x v="107"/>
    <x v="36"/>
    <x v="107"/>
    <x v="0"/>
    <x v="66"/>
    <x v="5"/>
    <x v="3"/>
    <x v="2"/>
    <x v="3"/>
    <x v="3"/>
    <x v="6"/>
    <x v="0"/>
    <x v="0"/>
    <x v="0"/>
    <x v="0"/>
  </r>
  <r>
    <x v="488"/>
    <x v="1"/>
    <x v="0"/>
    <x v="67"/>
    <x v="24"/>
    <x v="65"/>
    <x v="0"/>
    <x v="34"/>
    <x v="5"/>
    <x v="3"/>
    <x v="2"/>
    <x v="3"/>
    <x v="3"/>
    <x v="6"/>
    <x v="0"/>
    <x v="0"/>
    <x v="0"/>
    <x v="0"/>
  </r>
  <r>
    <x v="488"/>
    <x v="1"/>
    <x v="0"/>
    <x v="5"/>
    <x v="1"/>
    <x v="6"/>
    <x v="0"/>
    <x v="34"/>
    <x v="5"/>
    <x v="3"/>
    <x v="2"/>
    <x v="3"/>
    <x v="3"/>
    <x v="6"/>
    <x v="0"/>
    <x v="0"/>
    <x v="0"/>
    <x v="0"/>
  </r>
  <r>
    <x v="488"/>
    <x v="1"/>
    <x v="0"/>
    <x v="66"/>
    <x v="24"/>
    <x v="64"/>
    <x v="0"/>
    <x v="34"/>
    <x v="5"/>
    <x v="3"/>
    <x v="2"/>
    <x v="3"/>
    <x v="3"/>
    <x v="6"/>
    <x v="0"/>
    <x v="0"/>
    <x v="0"/>
    <x v="0"/>
  </r>
  <r>
    <x v="487"/>
    <x v="1"/>
    <x v="0"/>
    <x v="67"/>
    <x v="24"/>
    <x v="65"/>
    <x v="0"/>
    <x v="34"/>
    <x v="5"/>
    <x v="3"/>
    <x v="2"/>
    <x v="3"/>
    <x v="3"/>
    <x v="6"/>
    <x v="0"/>
    <x v="0"/>
    <x v="0"/>
    <x v="0"/>
  </r>
  <r>
    <x v="487"/>
    <x v="1"/>
    <x v="0"/>
    <x v="5"/>
    <x v="1"/>
    <x v="6"/>
    <x v="0"/>
    <x v="34"/>
    <x v="5"/>
    <x v="3"/>
    <x v="2"/>
    <x v="3"/>
    <x v="3"/>
    <x v="6"/>
    <x v="0"/>
    <x v="0"/>
    <x v="0"/>
    <x v="0"/>
  </r>
  <r>
    <x v="487"/>
    <x v="1"/>
    <x v="0"/>
    <x v="66"/>
    <x v="24"/>
    <x v="64"/>
    <x v="0"/>
    <x v="34"/>
    <x v="5"/>
    <x v="3"/>
    <x v="2"/>
    <x v="3"/>
    <x v="3"/>
    <x v="6"/>
    <x v="0"/>
    <x v="0"/>
    <x v="0"/>
    <x v="0"/>
  </r>
  <r>
    <x v="486"/>
    <x v="1"/>
    <x v="0"/>
    <x v="67"/>
    <x v="24"/>
    <x v="65"/>
    <x v="0"/>
    <x v="34"/>
    <x v="5"/>
    <x v="3"/>
    <x v="2"/>
    <x v="3"/>
    <x v="3"/>
    <x v="6"/>
    <x v="0"/>
    <x v="0"/>
    <x v="0"/>
    <x v="0"/>
  </r>
  <r>
    <x v="486"/>
    <x v="1"/>
    <x v="0"/>
    <x v="5"/>
    <x v="1"/>
    <x v="6"/>
    <x v="0"/>
    <x v="34"/>
    <x v="5"/>
    <x v="3"/>
    <x v="2"/>
    <x v="3"/>
    <x v="3"/>
    <x v="6"/>
    <x v="0"/>
    <x v="0"/>
    <x v="0"/>
    <x v="0"/>
  </r>
  <r>
    <x v="486"/>
    <x v="1"/>
    <x v="0"/>
    <x v="66"/>
    <x v="24"/>
    <x v="64"/>
    <x v="0"/>
    <x v="34"/>
    <x v="5"/>
    <x v="3"/>
    <x v="2"/>
    <x v="3"/>
    <x v="3"/>
    <x v="6"/>
    <x v="0"/>
    <x v="0"/>
    <x v="0"/>
    <x v="0"/>
  </r>
  <r>
    <x v="485"/>
    <x v="1"/>
    <x v="0"/>
    <x v="67"/>
    <x v="24"/>
    <x v="65"/>
    <x v="0"/>
    <x v="34"/>
    <x v="5"/>
    <x v="3"/>
    <x v="2"/>
    <x v="3"/>
    <x v="3"/>
    <x v="6"/>
    <x v="0"/>
    <x v="0"/>
    <x v="0"/>
    <x v="0"/>
  </r>
  <r>
    <x v="485"/>
    <x v="1"/>
    <x v="0"/>
    <x v="5"/>
    <x v="1"/>
    <x v="6"/>
    <x v="0"/>
    <x v="34"/>
    <x v="5"/>
    <x v="3"/>
    <x v="2"/>
    <x v="3"/>
    <x v="3"/>
    <x v="6"/>
    <x v="0"/>
    <x v="0"/>
    <x v="0"/>
    <x v="0"/>
  </r>
  <r>
    <x v="485"/>
    <x v="1"/>
    <x v="0"/>
    <x v="66"/>
    <x v="24"/>
    <x v="64"/>
    <x v="0"/>
    <x v="34"/>
    <x v="5"/>
    <x v="3"/>
    <x v="2"/>
    <x v="3"/>
    <x v="3"/>
    <x v="6"/>
    <x v="0"/>
    <x v="0"/>
    <x v="0"/>
    <x v="0"/>
  </r>
  <r>
    <x v="484"/>
    <x v="1"/>
    <x v="0"/>
    <x v="67"/>
    <x v="24"/>
    <x v="65"/>
    <x v="0"/>
    <x v="34"/>
    <x v="5"/>
    <x v="3"/>
    <x v="2"/>
    <x v="3"/>
    <x v="3"/>
    <x v="6"/>
    <x v="0"/>
    <x v="0"/>
    <x v="0"/>
    <x v="0"/>
  </r>
  <r>
    <x v="484"/>
    <x v="1"/>
    <x v="0"/>
    <x v="66"/>
    <x v="24"/>
    <x v="64"/>
    <x v="0"/>
    <x v="34"/>
    <x v="5"/>
    <x v="3"/>
    <x v="2"/>
    <x v="3"/>
    <x v="3"/>
    <x v="6"/>
    <x v="0"/>
    <x v="0"/>
    <x v="0"/>
    <x v="0"/>
  </r>
  <r>
    <x v="483"/>
    <x v="1"/>
    <x v="0"/>
    <x v="67"/>
    <x v="24"/>
    <x v="65"/>
    <x v="0"/>
    <x v="34"/>
    <x v="5"/>
    <x v="3"/>
    <x v="2"/>
    <x v="3"/>
    <x v="3"/>
    <x v="6"/>
    <x v="0"/>
    <x v="0"/>
    <x v="0"/>
    <x v="0"/>
  </r>
  <r>
    <x v="482"/>
    <x v="1"/>
    <x v="0"/>
    <x v="67"/>
    <x v="24"/>
    <x v="65"/>
    <x v="0"/>
    <x v="34"/>
    <x v="5"/>
    <x v="3"/>
    <x v="2"/>
    <x v="3"/>
    <x v="3"/>
    <x v="6"/>
    <x v="0"/>
    <x v="0"/>
    <x v="0"/>
    <x v="0"/>
  </r>
  <r>
    <x v="482"/>
    <x v="1"/>
    <x v="0"/>
    <x v="66"/>
    <x v="24"/>
    <x v="64"/>
    <x v="0"/>
    <x v="34"/>
    <x v="5"/>
    <x v="3"/>
    <x v="2"/>
    <x v="3"/>
    <x v="3"/>
    <x v="6"/>
    <x v="0"/>
    <x v="0"/>
    <x v="0"/>
    <x v="0"/>
  </r>
  <r>
    <x v="481"/>
    <x v="1"/>
    <x v="0"/>
    <x v="5"/>
    <x v="1"/>
    <x v="6"/>
    <x v="0"/>
    <x v="34"/>
    <x v="5"/>
    <x v="3"/>
    <x v="2"/>
    <x v="3"/>
    <x v="3"/>
    <x v="6"/>
    <x v="0"/>
    <x v="0"/>
    <x v="0"/>
    <x v="0"/>
  </r>
  <r>
    <x v="480"/>
    <x v="1"/>
    <x v="0"/>
    <x v="55"/>
    <x v="17"/>
    <x v="77"/>
    <x v="0"/>
    <x v="34"/>
    <x v="5"/>
    <x v="3"/>
    <x v="2"/>
    <x v="3"/>
    <x v="3"/>
    <x v="6"/>
    <x v="0"/>
    <x v="0"/>
    <x v="0"/>
    <x v="0"/>
  </r>
  <r>
    <x v="479"/>
    <x v="1"/>
    <x v="0"/>
    <x v="55"/>
    <x v="17"/>
    <x v="77"/>
    <x v="0"/>
    <x v="34"/>
    <x v="5"/>
    <x v="3"/>
    <x v="2"/>
    <x v="3"/>
    <x v="3"/>
    <x v="6"/>
    <x v="0"/>
    <x v="0"/>
    <x v="0"/>
    <x v="0"/>
  </r>
  <r>
    <x v="478"/>
    <x v="1"/>
    <x v="0"/>
    <x v="55"/>
    <x v="17"/>
    <x v="77"/>
    <x v="0"/>
    <x v="34"/>
    <x v="5"/>
    <x v="3"/>
    <x v="2"/>
    <x v="3"/>
    <x v="3"/>
    <x v="6"/>
    <x v="0"/>
    <x v="0"/>
    <x v="0"/>
    <x v="0"/>
  </r>
  <r>
    <x v="477"/>
    <x v="1"/>
    <x v="0"/>
    <x v="55"/>
    <x v="17"/>
    <x v="77"/>
    <x v="0"/>
    <x v="34"/>
    <x v="5"/>
    <x v="3"/>
    <x v="2"/>
    <x v="3"/>
    <x v="3"/>
    <x v="6"/>
    <x v="0"/>
    <x v="0"/>
    <x v="0"/>
    <x v="0"/>
  </r>
  <r>
    <x v="476"/>
    <x v="1"/>
    <x v="0"/>
    <x v="55"/>
    <x v="17"/>
    <x v="77"/>
    <x v="0"/>
    <x v="34"/>
    <x v="5"/>
    <x v="3"/>
    <x v="2"/>
    <x v="3"/>
    <x v="3"/>
    <x v="6"/>
    <x v="0"/>
    <x v="0"/>
    <x v="0"/>
    <x v="0"/>
  </r>
  <r>
    <x v="476"/>
    <x v="1"/>
    <x v="0"/>
    <x v="6"/>
    <x v="2"/>
    <x v="7"/>
    <x v="0"/>
    <x v="34"/>
    <x v="5"/>
    <x v="3"/>
    <x v="2"/>
    <x v="3"/>
    <x v="3"/>
    <x v="6"/>
    <x v="0"/>
    <x v="0"/>
    <x v="0"/>
    <x v="0"/>
  </r>
  <r>
    <x v="475"/>
    <x v="1"/>
    <x v="0"/>
    <x v="61"/>
    <x v="20"/>
    <x v="59"/>
    <x v="0"/>
    <x v="34"/>
    <x v="5"/>
    <x v="3"/>
    <x v="2"/>
    <x v="3"/>
    <x v="3"/>
    <x v="6"/>
    <x v="0"/>
    <x v="0"/>
    <x v="0"/>
    <x v="0"/>
  </r>
  <r>
    <x v="474"/>
    <x v="1"/>
    <x v="0"/>
    <x v="61"/>
    <x v="20"/>
    <x v="59"/>
    <x v="0"/>
    <x v="34"/>
    <x v="5"/>
    <x v="3"/>
    <x v="2"/>
    <x v="3"/>
    <x v="3"/>
    <x v="6"/>
    <x v="0"/>
    <x v="0"/>
    <x v="0"/>
    <x v="0"/>
  </r>
  <r>
    <x v="473"/>
    <x v="1"/>
    <x v="0"/>
    <x v="61"/>
    <x v="20"/>
    <x v="59"/>
    <x v="0"/>
    <x v="34"/>
    <x v="5"/>
    <x v="3"/>
    <x v="2"/>
    <x v="3"/>
    <x v="3"/>
    <x v="6"/>
    <x v="0"/>
    <x v="0"/>
    <x v="0"/>
    <x v="0"/>
  </r>
  <r>
    <x v="473"/>
    <x v="1"/>
    <x v="0"/>
    <x v="60"/>
    <x v="20"/>
    <x v="58"/>
    <x v="0"/>
    <x v="34"/>
    <x v="5"/>
    <x v="3"/>
    <x v="2"/>
    <x v="3"/>
    <x v="3"/>
    <x v="6"/>
    <x v="0"/>
    <x v="0"/>
    <x v="0"/>
    <x v="0"/>
  </r>
  <r>
    <x v="472"/>
    <x v="1"/>
    <x v="0"/>
    <x v="61"/>
    <x v="20"/>
    <x v="59"/>
    <x v="0"/>
    <x v="34"/>
    <x v="5"/>
    <x v="3"/>
    <x v="2"/>
    <x v="3"/>
    <x v="3"/>
    <x v="6"/>
    <x v="0"/>
    <x v="0"/>
    <x v="0"/>
    <x v="0"/>
  </r>
  <r>
    <x v="472"/>
    <x v="1"/>
    <x v="0"/>
    <x v="6"/>
    <x v="2"/>
    <x v="7"/>
    <x v="0"/>
    <x v="34"/>
    <x v="5"/>
    <x v="3"/>
    <x v="2"/>
    <x v="3"/>
    <x v="3"/>
    <x v="6"/>
    <x v="0"/>
    <x v="0"/>
    <x v="0"/>
    <x v="0"/>
  </r>
  <r>
    <x v="472"/>
    <x v="1"/>
    <x v="0"/>
    <x v="60"/>
    <x v="20"/>
    <x v="58"/>
    <x v="0"/>
    <x v="34"/>
    <x v="5"/>
    <x v="3"/>
    <x v="2"/>
    <x v="3"/>
    <x v="3"/>
    <x v="6"/>
    <x v="0"/>
    <x v="0"/>
    <x v="0"/>
    <x v="0"/>
  </r>
  <r>
    <x v="472"/>
    <x v="1"/>
    <x v="0"/>
    <x v="55"/>
    <x v="17"/>
    <x v="77"/>
    <x v="0"/>
    <x v="34"/>
    <x v="5"/>
    <x v="3"/>
    <x v="2"/>
    <x v="3"/>
    <x v="3"/>
    <x v="6"/>
    <x v="0"/>
    <x v="0"/>
    <x v="0"/>
    <x v="0"/>
  </r>
  <r>
    <x v="471"/>
    <x v="1"/>
    <x v="0"/>
    <x v="55"/>
    <x v="17"/>
    <x v="77"/>
    <x v="0"/>
    <x v="34"/>
    <x v="5"/>
    <x v="3"/>
    <x v="2"/>
    <x v="3"/>
    <x v="3"/>
    <x v="6"/>
    <x v="0"/>
    <x v="0"/>
    <x v="0"/>
    <x v="0"/>
  </r>
  <r>
    <x v="470"/>
    <x v="1"/>
    <x v="0"/>
    <x v="61"/>
    <x v="20"/>
    <x v="59"/>
    <x v="0"/>
    <x v="34"/>
    <x v="5"/>
    <x v="3"/>
    <x v="2"/>
    <x v="3"/>
    <x v="3"/>
    <x v="6"/>
    <x v="0"/>
    <x v="0"/>
    <x v="0"/>
    <x v="0"/>
  </r>
  <r>
    <x v="469"/>
    <x v="1"/>
    <x v="0"/>
    <x v="61"/>
    <x v="20"/>
    <x v="59"/>
    <x v="0"/>
    <x v="34"/>
    <x v="5"/>
    <x v="3"/>
    <x v="2"/>
    <x v="3"/>
    <x v="3"/>
    <x v="6"/>
    <x v="0"/>
    <x v="0"/>
    <x v="0"/>
    <x v="0"/>
  </r>
  <r>
    <x v="469"/>
    <x v="1"/>
    <x v="0"/>
    <x v="60"/>
    <x v="20"/>
    <x v="58"/>
    <x v="0"/>
    <x v="34"/>
    <x v="5"/>
    <x v="3"/>
    <x v="2"/>
    <x v="3"/>
    <x v="3"/>
    <x v="6"/>
    <x v="0"/>
    <x v="0"/>
    <x v="0"/>
    <x v="0"/>
  </r>
  <r>
    <x v="468"/>
    <x v="1"/>
    <x v="0"/>
    <x v="61"/>
    <x v="20"/>
    <x v="59"/>
    <x v="0"/>
    <x v="34"/>
    <x v="5"/>
    <x v="3"/>
    <x v="2"/>
    <x v="3"/>
    <x v="3"/>
    <x v="6"/>
    <x v="0"/>
    <x v="0"/>
    <x v="0"/>
    <x v="0"/>
  </r>
  <r>
    <x v="468"/>
    <x v="1"/>
    <x v="0"/>
    <x v="60"/>
    <x v="20"/>
    <x v="58"/>
    <x v="0"/>
    <x v="34"/>
    <x v="5"/>
    <x v="3"/>
    <x v="2"/>
    <x v="3"/>
    <x v="3"/>
    <x v="6"/>
    <x v="0"/>
    <x v="0"/>
    <x v="0"/>
    <x v="0"/>
  </r>
  <r>
    <x v="468"/>
    <x v="1"/>
    <x v="0"/>
    <x v="55"/>
    <x v="17"/>
    <x v="77"/>
    <x v="0"/>
    <x v="34"/>
    <x v="5"/>
    <x v="3"/>
    <x v="2"/>
    <x v="3"/>
    <x v="3"/>
    <x v="6"/>
    <x v="0"/>
    <x v="0"/>
    <x v="0"/>
    <x v="0"/>
  </r>
  <r>
    <x v="467"/>
    <x v="1"/>
    <x v="0"/>
    <x v="68"/>
    <x v="25"/>
    <x v="91"/>
    <x v="0"/>
    <x v="34"/>
    <x v="5"/>
    <x v="3"/>
    <x v="2"/>
    <x v="3"/>
    <x v="3"/>
    <x v="6"/>
    <x v="0"/>
    <x v="0"/>
    <x v="0"/>
    <x v="0"/>
  </r>
  <r>
    <x v="467"/>
    <x v="1"/>
    <x v="0"/>
    <x v="66"/>
    <x v="24"/>
    <x v="64"/>
    <x v="0"/>
    <x v="34"/>
    <x v="5"/>
    <x v="3"/>
    <x v="2"/>
    <x v="3"/>
    <x v="3"/>
    <x v="6"/>
    <x v="0"/>
    <x v="0"/>
    <x v="0"/>
    <x v="0"/>
  </r>
  <r>
    <x v="466"/>
    <x v="1"/>
    <x v="0"/>
    <x v="68"/>
    <x v="25"/>
    <x v="91"/>
    <x v="0"/>
    <x v="34"/>
    <x v="5"/>
    <x v="3"/>
    <x v="2"/>
    <x v="3"/>
    <x v="3"/>
    <x v="6"/>
    <x v="0"/>
    <x v="0"/>
    <x v="0"/>
    <x v="0"/>
  </r>
  <r>
    <x v="466"/>
    <x v="1"/>
    <x v="0"/>
    <x v="66"/>
    <x v="24"/>
    <x v="64"/>
    <x v="0"/>
    <x v="34"/>
    <x v="5"/>
    <x v="3"/>
    <x v="2"/>
    <x v="3"/>
    <x v="3"/>
    <x v="6"/>
    <x v="0"/>
    <x v="0"/>
    <x v="0"/>
    <x v="0"/>
  </r>
  <r>
    <x v="465"/>
    <x v="1"/>
    <x v="0"/>
    <x v="68"/>
    <x v="25"/>
    <x v="91"/>
    <x v="0"/>
    <x v="34"/>
    <x v="5"/>
    <x v="3"/>
    <x v="2"/>
    <x v="3"/>
    <x v="3"/>
    <x v="6"/>
    <x v="0"/>
    <x v="0"/>
    <x v="0"/>
    <x v="0"/>
  </r>
  <r>
    <x v="465"/>
    <x v="1"/>
    <x v="0"/>
    <x v="66"/>
    <x v="24"/>
    <x v="64"/>
    <x v="0"/>
    <x v="34"/>
    <x v="5"/>
    <x v="3"/>
    <x v="2"/>
    <x v="3"/>
    <x v="3"/>
    <x v="6"/>
    <x v="0"/>
    <x v="0"/>
    <x v="0"/>
    <x v="0"/>
  </r>
  <r>
    <x v="464"/>
    <x v="1"/>
    <x v="0"/>
    <x v="68"/>
    <x v="25"/>
    <x v="91"/>
    <x v="0"/>
    <x v="34"/>
    <x v="5"/>
    <x v="3"/>
    <x v="2"/>
    <x v="3"/>
    <x v="3"/>
    <x v="6"/>
    <x v="0"/>
    <x v="0"/>
    <x v="0"/>
    <x v="0"/>
  </r>
  <r>
    <x v="464"/>
    <x v="1"/>
    <x v="0"/>
    <x v="66"/>
    <x v="24"/>
    <x v="64"/>
    <x v="0"/>
    <x v="34"/>
    <x v="5"/>
    <x v="3"/>
    <x v="2"/>
    <x v="3"/>
    <x v="3"/>
    <x v="6"/>
    <x v="0"/>
    <x v="0"/>
    <x v="0"/>
    <x v="0"/>
  </r>
  <r>
    <x v="463"/>
    <x v="1"/>
    <x v="0"/>
    <x v="55"/>
    <x v="17"/>
    <x v="77"/>
    <x v="0"/>
    <x v="34"/>
    <x v="5"/>
    <x v="3"/>
    <x v="2"/>
    <x v="3"/>
    <x v="3"/>
    <x v="6"/>
    <x v="0"/>
    <x v="0"/>
    <x v="0"/>
    <x v="0"/>
  </r>
  <r>
    <x v="462"/>
    <x v="1"/>
    <x v="0"/>
    <x v="56"/>
    <x v="17"/>
    <x v="78"/>
    <x v="0"/>
    <x v="34"/>
    <x v="5"/>
    <x v="3"/>
    <x v="2"/>
    <x v="3"/>
    <x v="3"/>
    <x v="6"/>
    <x v="0"/>
    <x v="0"/>
    <x v="0"/>
    <x v="0"/>
  </r>
  <r>
    <x v="462"/>
    <x v="1"/>
    <x v="0"/>
    <x v="55"/>
    <x v="17"/>
    <x v="77"/>
    <x v="0"/>
    <x v="34"/>
    <x v="5"/>
    <x v="3"/>
    <x v="2"/>
    <x v="3"/>
    <x v="3"/>
    <x v="6"/>
    <x v="0"/>
    <x v="0"/>
    <x v="0"/>
    <x v="0"/>
  </r>
  <r>
    <x v="461"/>
    <x v="1"/>
    <x v="0"/>
    <x v="56"/>
    <x v="17"/>
    <x v="78"/>
    <x v="0"/>
    <x v="34"/>
    <x v="5"/>
    <x v="3"/>
    <x v="2"/>
    <x v="3"/>
    <x v="3"/>
    <x v="6"/>
    <x v="0"/>
    <x v="0"/>
    <x v="0"/>
    <x v="0"/>
  </r>
  <r>
    <x v="461"/>
    <x v="1"/>
    <x v="0"/>
    <x v="55"/>
    <x v="17"/>
    <x v="77"/>
    <x v="0"/>
    <x v="34"/>
    <x v="5"/>
    <x v="3"/>
    <x v="2"/>
    <x v="3"/>
    <x v="3"/>
    <x v="6"/>
    <x v="0"/>
    <x v="0"/>
    <x v="0"/>
    <x v="0"/>
  </r>
  <r>
    <x v="460"/>
    <x v="1"/>
    <x v="0"/>
    <x v="25"/>
    <x v="8"/>
    <x v="67"/>
    <x v="0"/>
    <x v="34"/>
    <x v="5"/>
    <x v="3"/>
    <x v="2"/>
    <x v="3"/>
    <x v="3"/>
    <x v="6"/>
    <x v="0"/>
    <x v="0"/>
    <x v="0"/>
    <x v="0"/>
  </r>
  <r>
    <x v="460"/>
    <x v="1"/>
    <x v="0"/>
    <x v="23"/>
    <x v="8"/>
    <x v="5"/>
    <x v="0"/>
    <x v="34"/>
    <x v="5"/>
    <x v="3"/>
    <x v="2"/>
    <x v="3"/>
    <x v="3"/>
    <x v="6"/>
    <x v="0"/>
    <x v="0"/>
    <x v="0"/>
    <x v="0"/>
  </r>
  <r>
    <x v="459"/>
    <x v="1"/>
    <x v="0"/>
    <x v="24"/>
    <x v="8"/>
    <x v="24"/>
    <x v="0"/>
    <x v="34"/>
    <x v="5"/>
    <x v="3"/>
    <x v="2"/>
    <x v="3"/>
    <x v="3"/>
    <x v="6"/>
    <x v="0"/>
    <x v="0"/>
    <x v="0"/>
    <x v="0"/>
  </r>
  <r>
    <x v="459"/>
    <x v="1"/>
    <x v="0"/>
    <x v="25"/>
    <x v="8"/>
    <x v="67"/>
    <x v="0"/>
    <x v="34"/>
    <x v="5"/>
    <x v="3"/>
    <x v="2"/>
    <x v="3"/>
    <x v="3"/>
    <x v="6"/>
    <x v="0"/>
    <x v="0"/>
    <x v="0"/>
    <x v="0"/>
  </r>
  <r>
    <x v="459"/>
    <x v="1"/>
    <x v="0"/>
    <x v="23"/>
    <x v="8"/>
    <x v="5"/>
    <x v="0"/>
    <x v="34"/>
    <x v="5"/>
    <x v="3"/>
    <x v="2"/>
    <x v="3"/>
    <x v="3"/>
    <x v="6"/>
    <x v="0"/>
    <x v="0"/>
    <x v="0"/>
    <x v="0"/>
  </r>
  <r>
    <x v="457"/>
    <x v="1"/>
    <x v="0"/>
    <x v="55"/>
    <x v="17"/>
    <x v="77"/>
    <x v="0"/>
    <x v="34"/>
    <x v="5"/>
    <x v="3"/>
    <x v="2"/>
    <x v="3"/>
    <x v="3"/>
    <x v="6"/>
    <x v="0"/>
    <x v="0"/>
    <x v="0"/>
    <x v="0"/>
  </r>
  <r>
    <x v="456"/>
    <x v="1"/>
    <x v="0"/>
    <x v="56"/>
    <x v="17"/>
    <x v="78"/>
    <x v="0"/>
    <x v="34"/>
    <x v="5"/>
    <x v="3"/>
    <x v="2"/>
    <x v="3"/>
    <x v="3"/>
    <x v="6"/>
    <x v="0"/>
    <x v="0"/>
    <x v="0"/>
    <x v="0"/>
  </r>
  <r>
    <x v="456"/>
    <x v="1"/>
    <x v="0"/>
    <x v="55"/>
    <x v="17"/>
    <x v="77"/>
    <x v="0"/>
    <x v="34"/>
    <x v="5"/>
    <x v="3"/>
    <x v="2"/>
    <x v="3"/>
    <x v="3"/>
    <x v="6"/>
    <x v="0"/>
    <x v="0"/>
    <x v="0"/>
    <x v="0"/>
  </r>
  <r>
    <x v="455"/>
    <x v="1"/>
    <x v="0"/>
    <x v="56"/>
    <x v="17"/>
    <x v="78"/>
    <x v="0"/>
    <x v="34"/>
    <x v="5"/>
    <x v="3"/>
    <x v="2"/>
    <x v="3"/>
    <x v="3"/>
    <x v="6"/>
    <x v="0"/>
    <x v="0"/>
    <x v="0"/>
    <x v="0"/>
  </r>
  <r>
    <x v="455"/>
    <x v="1"/>
    <x v="0"/>
    <x v="55"/>
    <x v="17"/>
    <x v="77"/>
    <x v="0"/>
    <x v="34"/>
    <x v="5"/>
    <x v="3"/>
    <x v="2"/>
    <x v="3"/>
    <x v="3"/>
    <x v="6"/>
    <x v="0"/>
    <x v="0"/>
    <x v="0"/>
    <x v="0"/>
  </r>
  <r>
    <x v="458"/>
    <x v="1"/>
    <x v="0"/>
    <x v="55"/>
    <x v="17"/>
    <x v="77"/>
    <x v="0"/>
    <x v="34"/>
    <x v="5"/>
    <x v="3"/>
    <x v="2"/>
    <x v="3"/>
    <x v="3"/>
    <x v="6"/>
    <x v="0"/>
    <x v="0"/>
    <x v="0"/>
    <x v="0"/>
  </r>
  <r>
    <x v="458"/>
    <x v="1"/>
    <x v="0"/>
    <x v="24"/>
    <x v="8"/>
    <x v="24"/>
    <x v="0"/>
    <x v="34"/>
    <x v="5"/>
    <x v="3"/>
    <x v="2"/>
    <x v="3"/>
    <x v="3"/>
    <x v="6"/>
    <x v="0"/>
    <x v="0"/>
    <x v="0"/>
    <x v="0"/>
  </r>
  <r>
    <x v="458"/>
    <x v="1"/>
    <x v="0"/>
    <x v="23"/>
    <x v="8"/>
    <x v="5"/>
    <x v="0"/>
    <x v="34"/>
    <x v="5"/>
    <x v="3"/>
    <x v="2"/>
    <x v="3"/>
    <x v="3"/>
    <x v="6"/>
    <x v="0"/>
    <x v="0"/>
    <x v="0"/>
    <x v="0"/>
  </r>
  <r>
    <x v="458"/>
    <x v="1"/>
    <x v="0"/>
    <x v="25"/>
    <x v="8"/>
    <x v="67"/>
    <x v="0"/>
    <x v="34"/>
    <x v="5"/>
    <x v="3"/>
    <x v="2"/>
    <x v="3"/>
    <x v="3"/>
    <x v="6"/>
    <x v="0"/>
    <x v="0"/>
    <x v="0"/>
    <x v="0"/>
  </r>
  <r>
    <x v="458"/>
    <x v="1"/>
    <x v="0"/>
    <x v="56"/>
    <x v="17"/>
    <x v="78"/>
    <x v="0"/>
    <x v="34"/>
    <x v="5"/>
    <x v="3"/>
    <x v="2"/>
    <x v="3"/>
    <x v="3"/>
    <x v="6"/>
    <x v="0"/>
    <x v="0"/>
    <x v="0"/>
    <x v="0"/>
  </r>
  <r>
    <x v="454"/>
    <x v="1"/>
    <x v="0"/>
    <x v="24"/>
    <x v="8"/>
    <x v="24"/>
    <x v="0"/>
    <x v="34"/>
    <x v="5"/>
    <x v="3"/>
    <x v="2"/>
    <x v="3"/>
    <x v="3"/>
    <x v="6"/>
    <x v="0"/>
    <x v="0"/>
    <x v="0"/>
    <x v="0"/>
  </r>
  <r>
    <x v="454"/>
    <x v="1"/>
    <x v="0"/>
    <x v="25"/>
    <x v="8"/>
    <x v="67"/>
    <x v="0"/>
    <x v="34"/>
    <x v="5"/>
    <x v="3"/>
    <x v="2"/>
    <x v="3"/>
    <x v="3"/>
    <x v="6"/>
    <x v="0"/>
    <x v="0"/>
    <x v="0"/>
    <x v="0"/>
  </r>
  <r>
    <x v="454"/>
    <x v="1"/>
    <x v="0"/>
    <x v="23"/>
    <x v="8"/>
    <x v="5"/>
    <x v="0"/>
    <x v="34"/>
    <x v="5"/>
    <x v="3"/>
    <x v="2"/>
    <x v="3"/>
    <x v="3"/>
    <x v="6"/>
    <x v="0"/>
    <x v="0"/>
    <x v="0"/>
    <x v="0"/>
  </r>
  <r>
    <x v="453"/>
    <x v="1"/>
    <x v="0"/>
    <x v="55"/>
    <x v="17"/>
    <x v="77"/>
    <x v="0"/>
    <x v="34"/>
    <x v="5"/>
    <x v="3"/>
    <x v="2"/>
    <x v="3"/>
    <x v="3"/>
    <x v="6"/>
    <x v="0"/>
    <x v="0"/>
    <x v="0"/>
    <x v="0"/>
  </r>
  <r>
    <x v="453"/>
    <x v="1"/>
    <x v="0"/>
    <x v="24"/>
    <x v="8"/>
    <x v="24"/>
    <x v="0"/>
    <x v="34"/>
    <x v="5"/>
    <x v="3"/>
    <x v="2"/>
    <x v="3"/>
    <x v="3"/>
    <x v="6"/>
    <x v="0"/>
    <x v="0"/>
    <x v="0"/>
    <x v="0"/>
  </r>
  <r>
    <x v="453"/>
    <x v="1"/>
    <x v="0"/>
    <x v="23"/>
    <x v="8"/>
    <x v="5"/>
    <x v="0"/>
    <x v="34"/>
    <x v="5"/>
    <x v="3"/>
    <x v="2"/>
    <x v="3"/>
    <x v="3"/>
    <x v="6"/>
    <x v="0"/>
    <x v="0"/>
    <x v="0"/>
    <x v="0"/>
  </r>
  <r>
    <x v="453"/>
    <x v="1"/>
    <x v="0"/>
    <x v="25"/>
    <x v="8"/>
    <x v="67"/>
    <x v="0"/>
    <x v="34"/>
    <x v="5"/>
    <x v="3"/>
    <x v="2"/>
    <x v="3"/>
    <x v="3"/>
    <x v="6"/>
    <x v="0"/>
    <x v="0"/>
    <x v="0"/>
    <x v="0"/>
  </r>
  <r>
    <x v="453"/>
    <x v="1"/>
    <x v="0"/>
    <x v="56"/>
    <x v="17"/>
    <x v="78"/>
    <x v="0"/>
    <x v="34"/>
    <x v="5"/>
    <x v="3"/>
    <x v="2"/>
    <x v="3"/>
    <x v="3"/>
    <x v="6"/>
    <x v="0"/>
    <x v="0"/>
    <x v="0"/>
    <x v="0"/>
  </r>
  <r>
    <x v="408"/>
    <x v="1"/>
    <x v="0"/>
    <x v="34"/>
    <x v="11"/>
    <x v="33"/>
    <x v="0"/>
    <x v="19"/>
    <x v="5"/>
    <x v="3"/>
    <x v="2"/>
    <x v="3"/>
    <x v="3"/>
    <x v="6"/>
    <x v="0"/>
    <x v="0"/>
    <x v="0"/>
    <x v="0"/>
  </r>
  <r>
    <x v="408"/>
    <x v="1"/>
    <x v="0"/>
    <x v="82"/>
    <x v="29"/>
    <x v="82"/>
    <x v="0"/>
    <x v="19"/>
    <x v="5"/>
    <x v="3"/>
    <x v="2"/>
    <x v="3"/>
    <x v="3"/>
    <x v="6"/>
    <x v="0"/>
    <x v="0"/>
    <x v="0"/>
    <x v="0"/>
  </r>
  <r>
    <x v="377"/>
    <x v="1"/>
    <x v="0"/>
    <x v="0"/>
    <x v="0"/>
    <x v="0"/>
    <x v="0"/>
    <x v="66"/>
    <x v="5"/>
    <x v="3"/>
    <x v="2"/>
    <x v="3"/>
    <x v="3"/>
    <x v="6"/>
    <x v="0"/>
    <x v="0"/>
    <x v="0"/>
    <x v="0"/>
  </r>
  <r>
    <x v="452"/>
    <x v="1"/>
    <x v="0"/>
    <x v="99"/>
    <x v="34"/>
    <x v="99"/>
    <x v="0"/>
    <x v="6"/>
    <x v="5"/>
    <x v="3"/>
    <x v="2"/>
    <x v="3"/>
    <x v="3"/>
    <x v="6"/>
    <x v="0"/>
    <x v="0"/>
    <x v="0"/>
    <x v="0"/>
  </r>
  <r>
    <x v="452"/>
    <x v="1"/>
    <x v="0"/>
    <x v="50"/>
    <x v="16"/>
    <x v="50"/>
    <x v="0"/>
    <x v="6"/>
    <x v="5"/>
    <x v="3"/>
    <x v="2"/>
    <x v="3"/>
    <x v="3"/>
    <x v="6"/>
    <x v="0"/>
    <x v="0"/>
    <x v="0"/>
    <x v="0"/>
  </r>
  <r>
    <x v="452"/>
    <x v="1"/>
    <x v="0"/>
    <x v="90"/>
    <x v="32"/>
    <x v="89"/>
    <x v="0"/>
    <x v="6"/>
    <x v="5"/>
    <x v="3"/>
    <x v="2"/>
    <x v="3"/>
    <x v="3"/>
    <x v="6"/>
    <x v="0"/>
    <x v="0"/>
    <x v="0"/>
    <x v="0"/>
  </r>
  <r>
    <x v="452"/>
    <x v="1"/>
    <x v="0"/>
    <x v="51"/>
    <x v="16"/>
    <x v="51"/>
    <x v="0"/>
    <x v="6"/>
    <x v="5"/>
    <x v="3"/>
    <x v="2"/>
    <x v="3"/>
    <x v="3"/>
    <x v="6"/>
    <x v="0"/>
    <x v="0"/>
    <x v="0"/>
    <x v="0"/>
  </r>
  <r>
    <x v="452"/>
    <x v="1"/>
    <x v="0"/>
    <x v="89"/>
    <x v="32"/>
    <x v="88"/>
    <x v="0"/>
    <x v="6"/>
    <x v="5"/>
    <x v="3"/>
    <x v="2"/>
    <x v="3"/>
    <x v="3"/>
    <x v="6"/>
    <x v="0"/>
    <x v="0"/>
    <x v="0"/>
    <x v="0"/>
  </r>
  <r>
    <x v="452"/>
    <x v="1"/>
    <x v="0"/>
    <x v="100"/>
    <x v="34"/>
    <x v="100"/>
    <x v="0"/>
    <x v="6"/>
    <x v="5"/>
    <x v="3"/>
    <x v="2"/>
    <x v="3"/>
    <x v="3"/>
    <x v="6"/>
    <x v="0"/>
    <x v="0"/>
    <x v="0"/>
    <x v="0"/>
  </r>
  <r>
    <x v="452"/>
    <x v="1"/>
    <x v="0"/>
    <x v="15"/>
    <x v="4"/>
    <x v="16"/>
    <x v="0"/>
    <x v="6"/>
    <x v="5"/>
    <x v="3"/>
    <x v="2"/>
    <x v="3"/>
    <x v="3"/>
    <x v="6"/>
    <x v="0"/>
    <x v="0"/>
    <x v="0"/>
    <x v="0"/>
  </r>
  <r>
    <x v="452"/>
    <x v="1"/>
    <x v="0"/>
    <x v="14"/>
    <x v="4"/>
    <x v="15"/>
    <x v="0"/>
    <x v="6"/>
    <x v="5"/>
    <x v="3"/>
    <x v="2"/>
    <x v="3"/>
    <x v="3"/>
    <x v="6"/>
    <x v="0"/>
    <x v="0"/>
    <x v="0"/>
    <x v="0"/>
  </r>
  <r>
    <x v="236"/>
    <x v="1"/>
    <x v="0"/>
    <x v="18"/>
    <x v="6"/>
    <x v="19"/>
    <x v="0"/>
    <x v="66"/>
    <x v="5"/>
    <x v="3"/>
    <x v="2"/>
    <x v="3"/>
    <x v="3"/>
    <x v="6"/>
    <x v="0"/>
    <x v="0"/>
    <x v="0"/>
    <x v="0"/>
  </r>
  <r>
    <x v="236"/>
    <x v="1"/>
    <x v="0"/>
    <x v="75"/>
    <x v="27"/>
    <x v="73"/>
    <x v="0"/>
    <x v="66"/>
    <x v="5"/>
    <x v="3"/>
    <x v="2"/>
    <x v="3"/>
    <x v="3"/>
    <x v="6"/>
    <x v="0"/>
    <x v="0"/>
    <x v="0"/>
    <x v="0"/>
  </r>
  <r>
    <x v="215"/>
    <x v="1"/>
    <x v="0"/>
    <x v="65"/>
    <x v="24"/>
    <x v="62"/>
    <x v="0"/>
    <x v="9"/>
    <x v="5"/>
    <x v="3"/>
    <x v="2"/>
    <x v="3"/>
    <x v="3"/>
    <x v="6"/>
    <x v="0"/>
    <x v="0"/>
    <x v="0"/>
    <x v="0"/>
  </r>
  <r>
    <x v="215"/>
    <x v="1"/>
    <x v="0"/>
    <x v="67"/>
    <x v="24"/>
    <x v="65"/>
    <x v="0"/>
    <x v="9"/>
    <x v="5"/>
    <x v="3"/>
    <x v="2"/>
    <x v="3"/>
    <x v="3"/>
    <x v="6"/>
    <x v="0"/>
    <x v="0"/>
    <x v="0"/>
    <x v="0"/>
  </r>
  <r>
    <x v="407"/>
    <x v="1"/>
    <x v="0"/>
    <x v="18"/>
    <x v="6"/>
    <x v="19"/>
    <x v="0"/>
    <x v="15"/>
    <x v="5"/>
    <x v="3"/>
    <x v="2"/>
    <x v="3"/>
    <x v="3"/>
    <x v="6"/>
    <x v="0"/>
    <x v="0"/>
    <x v="0"/>
    <x v="0"/>
  </r>
  <r>
    <x v="407"/>
    <x v="1"/>
    <x v="0"/>
    <x v="84"/>
    <x v="31"/>
    <x v="83"/>
    <x v="0"/>
    <x v="15"/>
    <x v="5"/>
    <x v="3"/>
    <x v="2"/>
    <x v="3"/>
    <x v="3"/>
    <x v="6"/>
    <x v="0"/>
    <x v="0"/>
    <x v="0"/>
    <x v="0"/>
  </r>
  <r>
    <x v="407"/>
    <x v="1"/>
    <x v="0"/>
    <x v="32"/>
    <x v="11"/>
    <x v="31"/>
    <x v="0"/>
    <x v="15"/>
    <x v="5"/>
    <x v="3"/>
    <x v="2"/>
    <x v="3"/>
    <x v="3"/>
    <x v="6"/>
    <x v="0"/>
    <x v="0"/>
    <x v="0"/>
    <x v="0"/>
  </r>
  <r>
    <x v="407"/>
    <x v="1"/>
    <x v="0"/>
    <x v="75"/>
    <x v="27"/>
    <x v="73"/>
    <x v="0"/>
    <x v="15"/>
    <x v="5"/>
    <x v="3"/>
    <x v="2"/>
    <x v="3"/>
    <x v="3"/>
    <x v="6"/>
    <x v="0"/>
    <x v="0"/>
    <x v="0"/>
    <x v="0"/>
  </r>
  <r>
    <x v="407"/>
    <x v="1"/>
    <x v="0"/>
    <x v="107"/>
    <x v="36"/>
    <x v="107"/>
    <x v="0"/>
    <x v="15"/>
    <x v="5"/>
    <x v="3"/>
    <x v="2"/>
    <x v="3"/>
    <x v="3"/>
    <x v="6"/>
    <x v="0"/>
    <x v="0"/>
    <x v="0"/>
    <x v="0"/>
  </r>
  <r>
    <x v="406"/>
    <x v="1"/>
    <x v="0"/>
    <x v="35"/>
    <x v="11"/>
    <x v="34"/>
    <x v="0"/>
    <x v="15"/>
    <x v="5"/>
    <x v="3"/>
    <x v="2"/>
    <x v="3"/>
    <x v="3"/>
    <x v="6"/>
    <x v="0"/>
    <x v="0"/>
    <x v="0"/>
    <x v="0"/>
  </r>
  <r>
    <x v="406"/>
    <x v="1"/>
    <x v="0"/>
    <x v="107"/>
    <x v="36"/>
    <x v="107"/>
    <x v="0"/>
    <x v="15"/>
    <x v="5"/>
    <x v="3"/>
    <x v="2"/>
    <x v="3"/>
    <x v="3"/>
    <x v="6"/>
    <x v="0"/>
    <x v="0"/>
    <x v="0"/>
    <x v="0"/>
  </r>
  <r>
    <x v="406"/>
    <x v="1"/>
    <x v="0"/>
    <x v="40"/>
    <x v="13"/>
    <x v="39"/>
    <x v="0"/>
    <x v="15"/>
    <x v="5"/>
    <x v="3"/>
    <x v="2"/>
    <x v="3"/>
    <x v="3"/>
    <x v="6"/>
    <x v="0"/>
    <x v="0"/>
    <x v="0"/>
    <x v="0"/>
  </r>
  <r>
    <x v="368"/>
    <x v="1"/>
    <x v="0"/>
    <x v="35"/>
    <x v="11"/>
    <x v="34"/>
    <x v="0"/>
    <x v="16"/>
    <x v="5"/>
    <x v="3"/>
    <x v="2"/>
    <x v="3"/>
    <x v="3"/>
    <x v="6"/>
    <x v="0"/>
    <x v="0"/>
    <x v="0"/>
    <x v="0"/>
  </r>
  <r>
    <x v="368"/>
    <x v="1"/>
    <x v="0"/>
    <x v="58"/>
    <x v="19"/>
    <x v="56"/>
    <x v="0"/>
    <x v="16"/>
    <x v="5"/>
    <x v="3"/>
    <x v="2"/>
    <x v="3"/>
    <x v="3"/>
    <x v="6"/>
    <x v="0"/>
    <x v="0"/>
    <x v="0"/>
    <x v="0"/>
  </r>
  <r>
    <x v="446"/>
    <x v="1"/>
    <x v="0"/>
    <x v="62"/>
    <x v="21"/>
    <x v="60"/>
    <x v="0"/>
    <x v="66"/>
    <x v="5"/>
    <x v="3"/>
    <x v="2"/>
    <x v="3"/>
    <x v="3"/>
    <x v="6"/>
    <x v="0"/>
    <x v="0"/>
    <x v="0"/>
    <x v="0"/>
  </r>
  <r>
    <x v="446"/>
    <x v="1"/>
    <x v="0"/>
    <x v="18"/>
    <x v="6"/>
    <x v="19"/>
    <x v="0"/>
    <x v="66"/>
    <x v="5"/>
    <x v="3"/>
    <x v="2"/>
    <x v="3"/>
    <x v="3"/>
    <x v="6"/>
    <x v="0"/>
    <x v="0"/>
    <x v="0"/>
    <x v="0"/>
  </r>
  <r>
    <x v="446"/>
    <x v="1"/>
    <x v="0"/>
    <x v="107"/>
    <x v="36"/>
    <x v="107"/>
    <x v="0"/>
    <x v="66"/>
    <x v="5"/>
    <x v="3"/>
    <x v="2"/>
    <x v="3"/>
    <x v="3"/>
    <x v="6"/>
    <x v="0"/>
    <x v="0"/>
    <x v="0"/>
    <x v="0"/>
  </r>
  <r>
    <x v="446"/>
    <x v="1"/>
    <x v="0"/>
    <x v="75"/>
    <x v="27"/>
    <x v="73"/>
    <x v="0"/>
    <x v="66"/>
    <x v="5"/>
    <x v="3"/>
    <x v="2"/>
    <x v="3"/>
    <x v="3"/>
    <x v="6"/>
    <x v="0"/>
    <x v="0"/>
    <x v="0"/>
    <x v="0"/>
  </r>
  <r>
    <x v="394"/>
    <x v="1"/>
    <x v="0"/>
    <x v="39"/>
    <x v="12"/>
    <x v="38"/>
    <x v="0"/>
    <x v="6"/>
    <x v="5"/>
    <x v="3"/>
    <x v="2"/>
    <x v="3"/>
    <x v="3"/>
    <x v="6"/>
    <x v="0"/>
    <x v="0"/>
    <x v="0"/>
    <x v="0"/>
  </r>
  <r>
    <x v="394"/>
    <x v="1"/>
    <x v="0"/>
    <x v="36"/>
    <x v="12"/>
    <x v="35"/>
    <x v="0"/>
    <x v="6"/>
    <x v="5"/>
    <x v="3"/>
    <x v="2"/>
    <x v="3"/>
    <x v="3"/>
    <x v="6"/>
    <x v="0"/>
    <x v="0"/>
    <x v="0"/>
    <x v="0"/>
  </r>
  <r>
    <x v="149"/>
    <x v="1"/>
    <x v="0"/>
    <x v="18"/>
    <x v="6"/>
    <x v="19"/>
    <x v="0"/>
    <x v="16"/>
    <x v="5"/>
    <x v="3"/>
    <x v="2"/>
    <x v="3"/>
    <x v="3"/>
    <x v="6"/>
    <x v="0"/>
    <x v="0"/>
    <x v="0"/>
    <x v="0"/>
  </r>
  <r>
    <x v="149"/>
    <x v="1"/>
    <x v="0"/>
    <x v="35"/>
    <x v="11"/>
    <x v="34"/>
    <x v="0"/>
    <x v="16"/>
    <x v="5"/>
    <x v="3"/>
    <x v="2"/>
    <x v="3"/>
    <x v="3"/>
    <x v="6"/>
    <x v="0"/>
    <x v="0"/>
    <x v="0"/>
    <x v="0"/>
  </r>
  <r>
    <x v="149"/>
    <x v="1"/>
    <x v="0"/>
    <x v="75"/>
    <x v="27"/>
    <x v="73"/>
    <x v="0"/>
    <x v="16"/>
    <x v="5"/>
    <x v="3"/>
    <x v="2"/>
    <x v="3"/>
    <x v="3"/>
    <x v="6"/>
    <x v="0"/>
    <x v="0"/>
    <x v="0"/>
    <x v="0"/>
  </r>
  <r>
    <x v="246"/>
    <x v="1"/>
    <x v="0"/>
    <x v="18"/>
    <x v="6"/>
    <x v="19"/>
    <x v="0"/>
    <x v="15"/>
    <x v="5"/>
    <x v="3"/>
    <x v="2"/>
    <x v="3"/>
    <x v="3"/>
    <x v="6"/>
    <x v="0"/>
    <x v="0"/>
    <x v="0"/>
    <x v="0"/>
  </r>
  <r>
    <x v="246"/>
    <x v="1"/>
    <x v="0"/>
    <x v="75"/>
    <x v="27"/>
    <x v="73"/>
    <x v="0"/>
    <x v="15"/>
    <x v="5"/>
    <x v="3"/>
    <x v="2"/>
    <x v="3"/>
    <x v="3"/>
    <x v="6"/>
    <x v="0"/>
    <x v="0"/>
    <x v="0"/>
    <x v="0"/>
  </r>
  <r>
    <x v="101"/>
    <x v="1"/>
    <x v="0"/>
    <x v="18"/>
    <x v="6"/>
    <x v="19"/>
    <x v="0"/>
    <x v="56"/>
    <x v="5"/>
    <x v="3"/>
    <x v="2"/>
    <x v="3"/>
    <x v="3"/>
    <x v="6"/>
    <x v="0"/>
    <x v="0"/>
    <x v="0"/>
    <x v="0"/>
  </r>
  <r>
    <x v="101"/>
    <x v="1"/>
    <x v="0"/>
    <x v="62"/>
    <x v="21"/>
    <x v="60"/>
    <x v="0"/>
    <x v="56"/>
    <x v="5"/>
    <x v="3"/>
    <x v="2"/>
    <x v="3"/>
    <x v="3"/>
    <x v="6"/>
    <x v="0"/>
    <x v="0"/>
    <x v="0"/>
    <x v="0"/>
  </r>
  <r>
    <x v="101"/>
    <x v="1"/>
    <x v="0"/>
    <x v="75"/>
    <x v="27"/>
    <x v="73"/>
    <x v="0"/>
    <x v="56"/>
    <x v="5"/>
    <x v="3"/>
    <x v="2"/>
    <x v="3"/>
    <x v="3"/>
    <x v="6"/>
    <x v="0"/>
    <x v="0"/>
    <x v="0"/>
    <x v="0"/>
  </r>
  <r>
    <x v="101"/>
    <x v="1"/>
    <x v="0"/>
    <x v="82"/>
    <x v="29"/>
    <x v="82"/>
    <x v="0"/>
    <x v="56"/>
    <x v="5"/>
    <x v="3"/>
    <x v="2"/>
    <x v="3"/>
    <x v="3"/>
    <x v="6"/>
    <x v="0"/>
    <x v="0"/>
    <x v="0"/>
    <x v="0"/>
  </r>
  <r>
    <x v="451"/>
    <x v="1"/>
    <x v="0"/>
    <x v="54"/>
    <x v="16"/>
    <x v="54"/>
    <x v="0"/>
    <x v="6"/>
    <x v="5"/>
    <x v="3"/>
    <x v="2"/>
    <x v="3"/>
    <x v="3"/>
    <x v="6"/>
    <x v="0"/>
    <x v="0"/>
    <x v="0"/>
    <x v="0"/>
  </r>
  <r>
    <x v="451"/>
    <x v="1"/>
    <x v="0"/>
    <x v="53"/>
    <x v="16"/>
    <x v="53"/>
    <x v="0"/>
    <x v="6"/>
    <x v="5"/>
    <x v="3"/>
    <x v="2"/>
    <x v="3"/>
    <x v="3"/>
    <x v="6"/>
    <x v="0"/>
    <x v="0"/>
    <x v="0"/>
    <x v="0"/>
  </r>
  <r>
    <x v="451"/>
    <x v="1"/>
    <x v="0"/>
    <x v="52"/>
    <x v="16"/>
    <x v="52"/>
    <x v="0"/>
    <x v="6"/>
    <x v="5"/>
    <x v="3"/>
    <x v="2"/>
    <x v="3"/>
    <x v="3"/>
    <x v="6"/>
    <x v="0"/>
    <x v="0"/>
    <x v="0"/>
    <x v="0"/>
  </r>
  <r>
    <x v="450"/>
    <x v="1"/>
    <x v="0"/>
    <x v="49"/>
    <x v="16"/>
    <x v="49"/>
    <x v="0"/>
    <x v="6"/>
    <x v="5"/>
    <x v="3"/>
    <x v="2"/>
    <x v="3"/>
    <x v="3"/>
    <x v="6"/>
    <x v="0"/>
    <x v="0"/>
    <x v="0"/>
    <x v="0"/>
  </r>
  <r>
    <x v="448"/>
    <x v="1"/>
    <x v="0"/>
    <x v="87"/>
    <x v="32"/>
    <x v="86"/>
    <x v="0"/>
    <x v="6"/>
    <x v="5"/>
    <x v="3"/>
    <x v="2"/>
    <x v="3"/>
    <x v="3"/>
    <x v="6"/>
    <x v="0"/>
    <x v="0"/>
    <x v="0"/>
    <x v="0"/>
  </r>
  <r>
    <x v="449"/>
    <x v="1"/>
    <x v="0"/>
    <x v="48"/>
    <x v="16"/>
    <x v="48"/>
    <x v="0"/>
    <x v="6"/>
    <x v="5"/>
    <x v="3"/>
    <x v="2"/>
    <x v="3"/>
    <x v="3"/>
    <x v="6"/>
    <x v="0"/>
    <x v="0"/>
    <x v="0"/>
    <x v="0"/>
  </r>
  <r>
    <x v="176"/>
    <x v="1"/>
    <x v="0"/>
    <x v="18"/>
    <x v="6"/>
    <x v="19"/>
    <x v="0"/>
    <x v="66"/>
    <x v="5"/>
    <x v="3"/>
    <x v="2"/>
    <x v="3"/>
    <x v="3"/>
    <x v="6"/>
    <x v="0"/>
    <x v="0"/>
    <x v="0"/>
    <x v="0"/>
  </r>
  <r>
    <x v="176"/>
    <x v="1"/>
    <x v="0"/>
    <x v="75"/>
    <x v="27"/>
    <x v="73"/>
    <x v="0"/>
    <x v="66"/>
    <x v="5"/>
    <x v="3"/>
    <x v="2"/>
    <x v="3"/>
    <x v="3"/>
    <x v="6"/>
    <x v="0"/>
    <x v="0"/>
    <x v="0"/>
    <x v="0"/>
  </r>
  <r>
    <x v="393"/>
    <x v="1"/>
    <x v="0"/>
    <x v="83"/>
    <x v="30"/>
    <x v="43"/>
    <x v="0"/>
    <x v="56"/>
    <x v="5"/>
    <x v="3"/>
    <x v="2"/>
    <x v="3"/>
    <x v="3"/>
    <x v="6"/>
    <x v="0"/>
    <x v="0"/>
    <x v="0"/>
    <x v="0"/>
  </r>
  <r>
    <x v="393"/>
    <x v="1"/>
    <x v="0"/>
    <x v="18"/>
    <x v="6"/>
    <x v="19"/>
    <x v="0"/>
    <x v="56"/>
    <x v="5"/>
    <x v="3"/>
    <x v="2"/>
    <x v="3"/>
    <x v="3"/>
    <x v="6"/>
    <x v="0"/>
    <x v="0"/>
    <x v="0"/>
    <x v="0"/>
  </r>
  <r>
    <x v="393"/>
    <x v="1"/>
    <x v="0"/>
    <x v="107"/>
    <x v="36"/>
    <x v="107"/>
    <x v="0"/>
    <x v="56"/>
    <x v="5"/>
    <x v="3"/>
    <x v="2"/>
    <x v="3"/>
    <x v="3"/>
    <x v="6"/>
    <x v="0"/>
    <x v="0"/>
    <x v="0"/>
    <x v="0"/>
  </r>
  <r>
    <x v="434"/>
    <x v="1"/>
    <x v="0"/>
    <x v="66"/>
    <x v="24"/>
    <x v="64"/>
    <x v="0"/>
    <x v="15"/>
    <x v="5"/>
    <x v="3"/>
    <x v="2"/>
    <x v="3"/>
    <x v="3"/>
    <x v="6"/>
    <x v="0"/>
    <x v="0"/>
    <x v="0"/>
    <x v="0"/>
  </r>
  <r>
    <x v="433"/>
    <x v="1"/>
    <x v="0"/>
    <x v="66"/>
    <x v="24"/>
    <x v="64"/>
    <x v="0"/>
    <x v="19"/>
    <x v="5"/>
    <x v="3"/>
    <x v="2"/>
    <x v="3"/>
    <x v="3"/>
    <x v="6"/>
    <x v="0"/>
    <x v="0"/>
    <x v="0"/>
    <x v="0"/>
  </r>
  <r>
    <x v="432"/>
    <x v="1"/>
    <x v="0"/>
    <x v="66"/>
    <x v="24"/>
    <x v="64"/>
    <x v="0"/>
    <x v="15"/>
    <x v="5"/>
    <x v="3"/>
    <x v="2"/>
    <x v="3"/>
    <x v="3"/>
    <x v="6"/>
    <x v="0"/>
    <x v="0"/>
    <x v="0"/>
    <x v="0"/>
  </r>
  <r>
    <x v="38"/>
    <x v="1"/>
    <x v="0"/>
    <x v="18"/>
    <x v="6"/>
    <x v="19"/>
    <x v="0"/>
    <x v="15"/>
    <x v="5"/>
    <x v="3"/>
    <x v="2"/>
    <x v="3"/>
    <x v="3"/>
    <x v="6"/>
    <x v="0"/>
    <x v="0"/>
    <x v="0"/>
    <x v="0"/>
  </r>
  <r>
    <x v="38"/>
    <x v="1"/>
    <x v="0"/>
    <x v="32"/>
    <x v="11"/>
    <x v="31"/>
    <x v="0"/>
    <x v="15"/>
    <x v="5"/>
    <x v="3"/>
    <x v="2"/>
    <x v="3"/>
    <x v="3"/>
    <x v="6"/>
    <x v="0"/>
    <x v="0"/>
    <x v="0"/>
    <x v="0"/>
  </r>
  <r>
    <x v="38"/>
    <x v="1"/>
    <x v="0"/>
    <x v="75"/>
    <x v="27"/>
    <x v="73"/>
    <x v="0"/>
    <x v="15"/>
    <x v="5"/>
    <x v="3"/>
    <x v="2"/>
    <x v="3"/>
    <x v="3"/>
    <x v="6"/>
    <x v="0"/>
    <x v="0"/>
    <x v="0"/>
    <x v="0"/>
  </r>
  <r>
    <x v="38"/>
    <x v="1"/>
    <x v="0"/>
    <x v="34"/>
    <x v="11"/>
    <x v="33"/>
    <x v="0"/>
    <x v="15"/>
    <x v="5"/>
    <x v="3"/>
    <x v="2"/>
    <x v="3"/>
    <x v="3"/>
    <x v="6"/>
    <x v="0"/>
    <x v="0"/>
    <x v="0"/>
    <x v="0"/>
  </r>
  <r>
    <x v="438"/>
    <x v="1"/>
    <x v="0"/>
    <x v="62"/>
    <x v="21"/>
    <x v="60"/>
    <x v="0"/>
    <x v="27"/>
    <x v="5"/>
    <x v="3"/>
    <x v="2"/>
    <x v="3"/>
    <x v="3"/>
    <x v="6"/>
    <x v="0"/>
    <x v="0"/>
    <x v="0"/>
    <x v="0"/>
  </r>
  <r>
    <x v="438"/>
    <x v="1"/>
    <x v="0"/>
    <x v="35"/>
    <x v="11"/>
    <x v="34"/>
    <x v="0"/>
    <x v="27"/>
    <x v="5"/>
    <x v="3"/>
    <x v="2"/>
    <x v="3"/>
    <x v="3"/>
    <x v="6"/>
    <x v="0"/>
    <x v="0"/>
    <x v="0"/>
    <x v="0"/>
  </r>
  <r>
    <x v="438"/>
    <x v="1"/>
    <x v="0"/>
    <x v="32"/>
    <x v="11"/>
    <x v="31"/>
    <x v="0"/>
    <x v="27"/>
    <x v="5"/>
    <x v="3"/>
    <x v="2"/>
    <x v="3"/>
    <x v="3"/>
    <x v="6"/>
    <x v="0"/>
    <x v="0"/>
    <x v="0"/>
    <x v="0"/>
  </r>
  <r>
    <x v="316"/>
    <x v="1"/>
    <x v="0"/>
    <x v="18"/>
    <x v="6"/>
    <x v="19"/>
    <x v="0"/>
    <x v="66"/>
    <x v="5"/>
    <x v="3"/>
    <x v="2"/>
    <x v="3"/>
    <x v="3"/>
    <x v="6"/>
    <x v="0"/>
    <x v="0"/>
    <x v="0"/>
    <x v="0"/>
  </r>
  <r>
    <x v="316"/>
    <x v="1"/>
    <x v="0"/>
    <x v="62"/>
    <x v="21"/>
    <x v="60"/>
    <x v="0"/>
    <x v="66"/>
    <x v="5"/>
    <x v="3"/>
    <x v="2"/>
    <x v="3"/>
    <x v="3"/>
    <x v="6"/>
    <x v="0"/>
    <x v="0"/>
    <x v="0"/>
    <x v="0"/>
  </r>
  <r>
    <x v="316"/>
    <x v="1"/>
    <x v="0"/>
    <x v="107"/>
    <x v="36"/>
    <x v="107"/>
    <x v="0"/>
    <x v="66"/>
    <x v="5"/>
    <x v="3"/>
    <x v="2"/>
    <x v="3"/>
    <x v="3"/>
    <x v="6"/>
    <x v="0"/>
    <x v="0"/>
    <x v="0"/>
    <x v="0"/>
  </r>
  <r>
    <x v="316"/>
    <x v="1"/>
    <x v="0"/>
    <x v="75"/>
    <x v="27"/>
    <x v="73"/>
    <x v="0"/>
    <x v="66"/>
    <x v="5"/>
    <x v="3"/>
    <x v="2"/>
    <x v="3"/>
    <x v="3"/>
    <x v="6"/>
    <x v="0"/>
    <x v="0"/>
    <x v="0"/>
    <x v="0"/>
  </r>
  <r>
    <x v="119"/>
    <x v="1"/>
    <x v="0"/>
    <x v="67"/>
    <x v="24"/>
    <x v="65"/>
    <x v="0"/>
    <x v="15"/>
    <x v="5"/>
    <x v="3"/>
    <x v="2"/>
    <x v="3"/>
    <x v="3"/>
    <x v="6"/>
    <x v="0"/>
    <x v="0"/>
    <x v="0"/>
    <x v="0"/>
  </r>
  <r>
    <x v="119"/>
    <x v="1"/>
    <x v="0"/>
    <x v="66"/>
    <x v="24"/>
    <x v="64"/>
    <x v="0"/>
    <x v="15"/>
    <x v="5"/>
    <x v="3"/>
    <x v="2"/>
    <x v="3"/>
    <x v="3"/>
    <x v="6"/>
    <x v="0"/>
    <x v="0"/>
    <x v="0"/>
    <x v="0"/>
  </r>
  <r>
    <x v="118"/>
    <x v="1"/>
    <x v="0"/>
    <x v="67"/>
    <x v="24"/>
    <x v="65"/>
    <x v="0"/>
    <x v="15"/>
    <x v="5"/>
    <x v="3"/>
    <x v="2"/>
    <x v="3"/>
    <x v="3"/>
    <x v="6"/>
    <x v="0"/>
    <x v="0"/>
    <x v="0"/>
    <x v="0"/>
  </r>
  <r>
    <x v="118"/>
    <x v="1"/>
    <x v="0"/>
    <x v="66"/>
    <x v="24"/>
    <x v="64"/>
    <x v="0"/>
    <x v="15"/>
    <x v="5"/>
    <x v="3"/>
    <x v="2"/>
    <x v="3"/>
    <x v="3"/>
    <x v="6"/>
    <x v="0"/>
    <x v="0"/>
    <x v="0"/>
    <x v="0"/>
  </r>
  <r>
    <x v="117"/>
    <x v="1"/>
    <x v="0"/>
    <x v="67"/>
    <x v="24"/>
    <x v="65"/>
    <x v="0"/>
    <x v="15"/>
    <x v="5"/>
    <x v="3"/>
    <x v="2"/>
    <x v="3"/>
    <x v="3"/>
    <x v="6"/>
    <x v="0"/>
    <x v="0"/>
    <x v="0"/>
    <x v="0"/>
  </r>
  <r>
    <x v="117"/>
    <x v="1"/>
    <x v="0"/>
    <x v="66"/>
    <x v="24"/>
    <x v="64"/>
    <x v="0"/>
    <x v="15"/>
    <x v="5"/>
    <x v="3"/>
    <x v="2"/>
    <x v="3"/>
    <x v="3"/>
    <x v="6"/>
    <x v="0"/>
    <x v="0"/>
    <x v="0"/>
    <x v="0"/>
  </r>
  <r>
    <x v="116"/>
    <x v="1"/>
    <x v="0"/>
    <x v="67"/>
    <x v="24"/>
    <x v="65"/>
    <x v="0"/>
    <x v="15"/>
    <x v="5"/>
    <x v="3"/>
    <x v="2"/>
    <x v="3"/>
    <x v="3"/>
    <x v="6"/>
    <x v="0"/>
    <x v="0"/>
    <x v="0"/>
    <x v="0"/>
  </r>
  <r>
    <x v="116"/>
    <x v="1"/>
    <x v="0"/>
    <x v="66"/>
    <x v="24"/>
    <x v="64"/>
    <x v="0"/>
    <x v="15"/>
    <x v="5"/>
    <x v="3"/>
    <x v="2"/>
    <x v="3"/>
    <x v="3"/>
    <x v="6"/>
    <x v="0"/>
    <x v="0"/>
    <x v="0"/>
    <x v="0"/>
  </r>
  <r>
    <x v="431"/>
    <x v="1"/>
    <x v="0"/>
    <x v="65"/>
    <x v="24"/>
    <x v="62"/>
    <x v="0"/>
    <x v="15"/>
    <x v="5"/>
    <x v="3"/>
    <x v="2"/>
    <x v="3"/>
    <x v="3"/>
    <x v="6"/>
    <x v="0"/>
    <x v="0"/>
    <x v="0"/>
    <x v="0"/>
  </r>
  <r>
    <x v="431"/>
    <x v="1"/>
    <x v="0"/>
    <x v="67"/>
    <x v="24"/>
    <x v="65"/>
    <x v="0"/>
    <x v="15"/>
    <x v="5"/>
    <x v="3"/>
    <x v="2"/>
    <x v="3"/>
    <x v="3"/>
    <x v="6"/>
    <x v="0"/>
    <x v="0"/>
    <x v="0"/>
    <x v="0"/>
  </r>
  <r>
    <x v="431"/>
    <x v="1"/>
    <x v="0"/>
    <x v="66"/>
    <x v="24"/>
    <x v="64"/>
    <x v="0"/>
    <x v="15"/>
    <x v="5"/>
    <x v="3"/>
    <x v="2"/>
    <x v="3"/>
    <x v="3"/>
    <x v="6"/>
    <x v="0"/>
    <x v="0"/>
    <x v="0"/>
    <x v="0"/>
  </r>
  <r>
    <x v="65"/>
    <x v="1"/>
    <x v="0"/>
    <x v="31"/>
    <x v="11"/>
    <x v="30"/>
    <x v="0"/>
    <x v="15"/>
    <x v="5"/>
    <x v="3"/>
    <x v="2"/>
    <x v="3"/>
    <x v="3"/>
    <x v="6"/>
    <x v="0"/>
    <x v="0"/>
    <x v="0"/>
    <x v="0"/>
  </r>
  <r>
    <x v="65"/>
    <x v="1"/>
    <x v="0"/>
    <x v="18"/>
    <x v="6"/>
    <x v="19"/>
    <x v="0"/>
    <x v="15"/>
    <x v="5"/>
    <x v="3"/>
    <x v="2"/>
    <x v="3"/>
    <x v="3"/>
    <x v="6"/>
    <x v="0"/>
    <x v="0"/>
    <x v="0"/>
    <x v="0"/>
  </r>
  <r>
    <x v="65"/>
    <x v="1"/>
    <x v="0"/>
    <x v="67"/>
    <x v="24"/>
    <x v="65"/>
    <x v="0"/>
    <x v="15"/>
    <x v="5"/>
    <x v="3"/>
    <x v="2"/>
    <x v="3"/>
    <x v="3"/>
    <x v="6"/>
    <x v="0"/>
    <x v="0"/>
    <x v="0"/>
    <x v="0"/>
  </r>
  <r>
    <x v="65"/>
    <x v="1"/>
    <x v="0"/>
    <x v="66"/>
    <x v="24"/>
    <x v="64"/>
    <x v="0"/>
    <x v="15"/>
    <x v="5"/>
    <x v="3"/>
    <x v="2"/>
    <x v="3"/>
    <x v="3"/>
    <x v="6"/>
    <x v="0"/>
    <x v="0"/>
    <x v="0"/>
    <x v="0"/>
  </r>
  <r>
    <x v="65"/>
    <x v="1"/>
    <x v="0"/>
    <x v="65"/>
    <x v="24"/>
    <x v="62"/>
    <x v="0"/>
    <x v="15"/>
    <x v="5"/>
    <x v="3"/>
    <x v="2"/>
    <x v="3"/>
    <x v="3"/>
    <x v="6"/>
    <x v="0"/>
    <x v="0"/>
    <x v="0"/>
    <x v="0"/>
  </r>
  <r>
    <x v="64"/>
    <x v="1"/>
    <x v="0"/>
    <x v="31"/>
    <x v="11"/>
    <x v="30"/>
    <x v="0"/>
    <x v="15"/>
    <x v="5"/>
    <x v="3"/>
    <x v="2"/>
    <x v="3"/>
    <x v="3"/>
    <x v="6"/>
    <x v="0"/>
    <x v="0"/>
    <x v="0"/>
    <x v="0"/>
  </r>
  <r>
    <x v="64"/>
    <x v="1"/>
    <x v="0"/>
    <x v="18"/>
    <x v="6"/>
    <x v="19"/>
    <x v="0"/>
    <x v="15"/>
    <x v="5"/>
    <x v="3"/>
    <x v="2"/>
    <x v="3"/>
    <x v="3"/>
    <x v="6"/>
    <x v="0"/>
    <x v="0"/>
    <x v="0"/>
    <x v="0"/>
  </r>
  <r>
    <x v="64"/>
    <x v="1"/>
    <x v="0"/>
    <x v="67"/>
    <x v="24"/>
    <x v="65"/>
    <x v="0"/>
    <x v="15"/>
    <x v="5"/>
    <x v="3"/>
    <x v="2"/>
    <x v="3"/>
    <x v="3"/>
    <x v="6"/>
    <x v="0"/>
    <x v="0"/>
    <x v="0"/>
    <x v="0"/>
  </r>
  <r>
    <x v="64"/>
    <x v="1"/>
    <x v="0"/>
    <x v="66"/>
    <x v="24"/>
    <x v="64"/>
    <x v="0"/>
    <x v="15"/>
    <x v="5"/>
    <x v="3"/>
    <x v="2"/>
    <x v="3"/>
    <x v="3"/>
    <x v="6"/>
    <x v="0"/>
    <x v="0"/>
    <x v="0"/>
    <x v="0"/>
  </r>
  <r>
    <x v="64"/>
    <x v="1"/>
    <x v="0"/>
    <x v="65"/>
    <x v="24"/>
    <x v="62"/>
    <x v="0"/>
    <x v="15"/>
    <x v="5"/>
    <x v="3"/>
    <x v="2"/>
    <x v="3"/>
    <x v="3"/>
    <x v="6"/>
    <x v="0"/>
    <x v="0"/>
    <x v="0"/>
    <x v="0"/>
  </r>
  <r>
    <x v="63"/>
    <x v="1"/>
    <x v="0"/>
    <x v="31"/>
    <x v="11"/>
    <x v="30"/>
    <x v="0"/>
    <x v="15"/>
    <x v="5"/>
    <x v="3"/>
    <x v="2"/>
    <x v="3"/>
    <x v="3"/>
    <x v="6"/>
    <x v="0"/>
    <x v="0"/>
    <x v="0"/>
    <x v="0"/>
  </r>
  <r>
    <x v="63"/>
    <x v="1"/>
    <x v="0"/>
    <x v="18"/>
    <x v="6"/>
    <x v="19"/>
    <x v="0"/>
    <x v="15"/>
    <x v="5"/>
    <x v="3"/>
    <x v="2"/>
    <x v="3"/>
    <x v="3"/>
    <x v="6"/>
    <x v="0"/>
    <x v="0"/>
    <x v="0"/>
    <x v="0"/>
  </r>
  <r>
    <x v="63"/>
    <x v="1"/>
    <x v="0"/>
    <x v="67"/>
    <x v="24"/>
    <x v="65"/>
    <x v="0"/>
    <x v="15"/>
    <x v="5"/>
    <x v="3"/>
    <x v="2"/>
    <x v="3"/>
    <x v="3"/>
    <x v="6"/>
    <x v="0"/>
    <x v="0"/>
    <x v="0"/>
    <x v="0"/>
  </r>
  <r>
    <x v="63"/>
    <x v="1"/>
    <x v="0"/>
    <x v="66"/>
    <x v="24"/>
    <x v="64"/>
    <x v="0"/>
    <x v="15"/>
    <x v="5"/>
    <x v="3"/>
    <x v="2"/>
    <x v="3"/>
    <x v="3"/>
    <x v="6"/>
    <x v="0"/>
    <x v="0"/>
    <x v="0"/>
    <x v="0"/>
  </r>
  <r>
    <x v="63"/>
    <x v="1"/>
    <x v="0"/>
    <x v="65"/>
    <x v="24"/>
    <x v="62"/>
    <x v="0"/>
    <x v="15"/>
    <x v="5"/>
    <x v="3"/>
    <x v="2"/>
    <x v="3"/>
    <x v="3"/>
    <x v="6"/>
    <x v="0"/>
    <x v="0"/>
    <x v="0"/>
    <x v="0"/>
  </r>
  <r>
    <x v="2"/>
    <x v="1"/>
    <x v="0"/>
    <x v="66"/>
    <x v="24"/>
    <x v="64"/>
    <x v="0"/>
    <x v="19"/>
    <x v="5"/>
    <x v="3"/>
    <x v="2"/>
    <x v="3"/>
    <x v="3"/>
    <x v="6"/>
    <x v="0"/>
    <x v="0"/>
    <x v="0"/>
    <x v="0"/>
  </r>
  <r>
    <x v="1"/>
    <x v="1"/>
    <x v="0"/>
    <x v="66"/>
    <x v="24"/>
    <x v="64"/>
    <x v="0"/>
    <x v="15"/>
    <x v="5"/>
    <x v="3"/>
    <x v="2"/>
    <x v="3"/>
    <x v="3"/>
    <x v="6"/>
    <x v="0"/>
    <x v="0"/>
    <x v="0"/>
    <x v="0"/>
  </r>
  <r>
    <x v="0"/>
    <x v="1"/>
    <x v="0"/>
    <x v="66"/>
    <x v="24"/>
    <x v="64"/>
    <x v="0"/>
    <x v="15"/>
    <x v="5"/>
    <x v="3"/>
    <x v="2"/>
    <x v="3"/>
    <x v="3"/>
    <x v="6"/>
    <x v="0"/>
    <x v="0"/>
    <x v="0"/>
    <x v="0"/>
  </r>
  <r>
    <x v="180"/>
    <x v="1"/>
    <x v="0"/>
    <x v="66"/>
    <x v="24"/>
    <x v="64"/>
    <x v="0"/>
    <x v="15"/>
    <x v="5"/>
    <x v="3"/>
    <x v="2"/>
    <x v="3"/>
    <x v="3"/>
    <x v="6"/>
    <x v="0"/>
    <x v="0"/>
    <x v="0"/>
    <x v="0"/>
  </r>
  <r>
    <x v="179"/>
    <x v="1"/>
    <x v="0"/>
    <x v="66"/>
    <x v="24"/>
    <x v="64"/>
    <x v="0"/>
    <x v="15"/>
    <x v="5"/>
    <x v="3"/>
    <x v="2"/>
    <x v="3"/>
    <x v="3"/>
    <x v="6"/>
    <x v="0"/>
    <x v="0"/>
    <x v="0"/>
    <x v="0"/>
  </r>
  <r>
    <x v="141"/>
    <x v="1"/>
    <x v="0"/>
    <x v="66"/>
    <x v="24"/>
    <x v="64"/>
    <x v="0"/>
    <x v="15"/>
    <x v="5"/>
    <x v="3"/>
    <x v="2"/>
    <x v="3"/>
    <x v="3"/>
    <x v="6"/>
    <x v="0"/>
    <x v="0"/>
    <x v="0"/>
    <x v="0"/>
  </r>
  <r>
    <x v="140"/>
    <x v="1"/>
    <x v="0"/>
    <x v="65"/>
    <x v="24"/>
    <x v="62"/>
    <x v="0"/>
    <x v="9"/>
    <x v="5"/>
    <x v="3"/>
    <x v="2"/>
    <x v="3"/>
    <x v="3"/>
    <x v="6"/>
    <x v="0"/>
    <x v="0"/>
    <x v="0"/>
    <x v="0"/>
  </r>
  <r>
    <x v="140"/>
    <x v="1"/>
    <x v="0"/>
    <x v="67"/>
    <x v="24"/>
    <x v="65"/>
    <x v="0"/>
    <x v="9"/>
    <x v="5"/>
    <x v="3"/>
    <x v="2"/>
    <x v="3"/>
    <x v="3"/>
    <x v="6"/>
    <x v="0"/>
    <x v="0"/>
    <x v="0"/>
    <x v="0"/>
  </r>
  <r>
    <x v="140"/>
    <x v="1"/>
    <x v="0"/>
    <x v="66"/>
    <x v="24"/>
    <x v="64"/>
    <x v="0"/>
    <x v="9"/>
    <x v="5"/>
    <x v="3"/>
    <x v="2"/>
    <x v="3"/>
    <x v="3"/>
    <x v="6"/>
    <x v="0"/>
    <x v="0"/>
    <x v="0"/>
    <x v="0"/>
  </r>
  <r>
    <x v="139"/>
    <x v="1"/>
    <x v="0"/>
    <x v="65"/>
    <x v="24"/>
    <x v="62"/>
    <x v="0"/>
    <x v="15"/>
    <x v="5"/>
    <x v="3"/>
    <x v="2"/>
    <x v="3"/>
    <x v="3"/>
    <x v="6"/>
    <x v="0"/>
    <x v="0"/>
    <x v="0"/>
    <x v="0"/>
  </r>
  <r>
    <x v="139"/>
    <x v="1"/>
    <x v="0"/>
    <x v="67"/>
    <x v="24"/>
    <x v="65"/>
    <x v="0"/>
    <x v="15"/>
    <x v="5"/>
    <x v="3"/>
    <x v="2"/>
    <x v="3"/>
    <x v="3"/>
    <x v="6"/>
    <x v="0"/>
    <x v="0"/>
    <x v="0"/>
    <x v="0"/>
  </r>
  <r>
    <x v="139"/>
    <x v="1"/>
    <x v="0"/>
    <x v="66"/>
    <x v="24"/>
    <x v="64"/>
    <x v="0"/>
    <x v="15"/>
    <x v="5"/>
    <x v="3"/>
    <x v="2"/>
    <x v="3"/>
    <x v="3"/>
    <x v="6"/>
    <x v="0"/>
    <x v="0"/>
    <x v="0"/>
    <x v="0"/>
  </r>
  <r>
    <x v="138"/>
    <x v="1"/>
    <x v="0"/>
    <x v="65"/>
    <x v="24"/>
    <x v="62"/>
    <x v="0"/>
    <x v="15"/>
    <x v="5"/>
    <x v="3"/>
    <x v="2"/>
    <x v="3"/>
    <x v="3"/>
    <x v="6"/>
    <x v="0"/>
    <x v="0"/>
    <x v="0"/>
    <x v="0"/>
  </r>
  <r>
    <x v="138"/>
    <x v="1"/>
    <x v="0"/>
    <x v="67"/>
    <x v="24"/>
    <x v="65"/>
    <x v="0"/>
    <x v="15"/>
    <x v="5"/>
    <x v="3"/>
    <x v="2"/>
    <x v="3"/>
    <x v="3"/>
    <x v="6"/>
    <x v="0"/>
    <x v="0"/>
    <x v="0"/>
    <x v="0"/>
  </r>
  <r>
    <x v="138"/>
    <x v="1"/>
    <x v="0"/>
    <x v="66"/>
    <x v="24"/>
    <x v="64"/>
    <x v="0"/>
    <x v="15"/>
    <x v="5"/>
    <x v="3"/>
    <x v="2"/>
    <x v="3"/>
    <x v="3"/>
    <x v="6"/>
    <x v="0"/>
    <x v="0"/>
    <x v="0"/>
    <x v="0"/>
  </r>
  <r>
    <x v="153"/>
    <x v="1"/>
    <x v="0"/>
    <x v="65"/>
    <x v="24"/>
    <x v="62"/>
    <x v="0"/>
    <x v="15"/>
    <x v="5"/>
    <x v="3"/>
    <x v="2"/>
    <x v="3"/>
    <x v="3"/>
    <x v="6"/>
    <x v="0"/>
    <x v="0"/>
    <x v="0"/>
    <x v="0"/>
  </r>
  <r>
    <x v="153"/>
    <x v="1"/>
    <x v="0"/>
    <x v="67"/>
    <x v="24"/>
    <x v="65"/>
    <x v="0"/>
    <x v="15"/>
    <x v="5"/>
    <x v="3"/>
    <x v="2"/>
    <x v="3"/>
    <x v="3"/>
    <x v="6"/>
    <x v="0"/>
    <x v="0"/>
    <x v="0"/>
    <x v="0"/>
  </r>
  <r>
    <x v="153"/>
    <x v="1"/>
    <x v="0"/>
    <x v="66"/>
    <x v="24"/>
    <x v="64"/>
    <x v="0"/>
    <x v="15"/>
    <x v="5"/>
    <x v="3"/>
    <x v="2"/>
    <x v="3"/>
    <x v="3"/>
    <x v="6"/>
    <x v="0"/>
    <x v="0"/>
    <x v="0"/>
    <x v="0"/>
  </r>
  <r>
    <x v="152"/>
    <x v="1"/>
    <x v="0"/>
    <x v="65"/>
    <x v="24"/>
    <x v="62"/>
    <x v="0"/>
    <x v="15"/>
    <x v="5"/>
    <x v="3"/>
    <x v="2"/>
    <x v="3"/>
    <x v="3"/>
    <x v="6"/>
    <x v="0"/>
    <x v="0"/>
    <x v="0"/>
    <x v="0"/>
  </r>
  <r>
    <x v="152"/>
    <x v="1"/>
    <x v="0"/>
    <x v="67"/>
    <x v="24"/>
    <x v="65"/>
    <x v="0"/>
    <x v="15"/>
    <x v="5"/>
    <x v="3"/>
    <x v="2"/>
    <x v="3"/>
    <x v="3"/>
    <x v="6"/>
    <x v="0"/>
    <x v="0"/>
    <x v="0"/>
    <x v="0"/>
  </r>
  <r>
    <x v="152"/>
    <x v="1"/>
    <x v="0"/>
    <x v="66"/>
    <x v="24"/>
    <x v="64"/>
    <x v="0"/>
    <x v="15"/>
    <x v="5"/>
    <x v="3"/>
    <x v="2"/>
    <x v="3"/>
    <x v="3"/>
    <x v="6"/>
    <x v="0"/>
    <x v="0"/>
    <x v="0"/>
    <x v="0"/>
  </r>
  <r>
    <x v="151"/>
    <x v="1"/>
    <x v="0"/>
    <x v="67"/>
    <x v="24"/>
    <x v="65"/>
    <x v="0"/>
    <x v="15"/>
    <x v="5"/>
    <x v="3"/>
    <x v="2"/>
    <x v="3"/>
    <x v="3"/>
    <x v="6"/>
    <x v="0"/>
    <x v="0"/>
    <x v="0"/>
    <x v="0"/>
  </r>
  <r>
    <x v="151"/>
    <x v="1"/>
    <x v="0"/>
    <x v="66"/>
    <x v="24"/>
    <x v="64"/>
    <x v="0"/>
    <x v="15"/>
    <x v="5"/>
    <x v="3"/>
    <x v="2"/>
    <x v="3"/>
    <x v="3"/>
    <x v="6"/>
    <x v="0"/>
    <x v="0"/>
    <x v="0"/>
    <x v="0"/>
  </r>
  <r>
    <x v="430"/>
    <x v="1"/>
    <x v="0"/>
    <x v="65"/>
    <x v="24"/>
    <x v="62"/>
    <x v="0"/>
    <x v="15"/>
    <x v="5"/>
    <x v="3"/>
    <x v="2"/>
    <x v="3"/>
    <x v="3"/>
    <x v="6"/>
    <x v="0"/>
    <x v="0"/>
    <x v="0"/>
    <x v="0"/>
  </r>
  <r>
    <x v="430"/>
    <x v="1"/>
    <x v="0"/>
    <x v="67"/>
    <x v="24"/>
    <x v="65"/>
    <x v="0"/>
    <x v="15"/>
    <x v="5"/>
    <x v="3"/>
    <x v="2"/>
    <x v="3"/>
    <x v="3"/>
    <x v="6"/>
    <x v="0"/>
    <x v="0"/>
    <x v="0"/>
    <x v="0"/>
  </r>
  <r>
    <x v="430"/>
    <x v="1"/>
    <x v="0"/>
    <x v="66"/>
    <x v="24"/>
    <x v="64"/>
    <x v="0"/>
    <x v="15"/>
    <x v="5"/>
    <x v="3"/>
    <x v="2"/>
    <x v="3"/>
    <x v="3"/>
    <x v="6"/>
    <x v="0"/>
    <x v="0"/>
    <x v="0"/>
    <x v="0"/>
  </r>
  <r>
    <x v="123"/>
    <x v="1"/>
    <x v="0"/>
    <x v="31"/>
    <x v="11"/>
    <x v="30"/>
    <x v="0"/>
    <x v="43"/>
    <x v="5"/>
    <x v="3"/>
    <x v="2"/>
    <x v="3"/>
    <x v="3"/>
    <x v="6"/>
    <x v="0"/>
    <x v="0"/>
    <x v="0"/>
    <x v="0"/>
  </r>
  <r>
    <x v="123"/>
    <x v="1"/>
    <x v="0"/>
    <x v="18"/>
    <x v="6"/>
    <x v="19"/>
    <x v="0"/>
    <x v="43"/>
    <x v="5"/>
    <x v="3"/>
    <x v="2"/>
    <x v="3"/>
    <x v="3"/>
    <x v="6"/>
    <x v="0"/>
    <x v="0"/>
    <x v="0"/>
    <x v="0"/>
  </r>
  <r>
    <x v="123"/>
    <x v="1"/>
    <x v="0"/>
    <x v="32"/>
    <x v="11"/>
    <x v="31"/>
    <x v="0"/>
    <x v="43"/>
    <x v="5"/>
    <x v="3"/>
    <x v="2"/>
    <x v="3"/>
    <x v="3"/>
    <x v="6"/>
    <x v="0"/>
    <x v="0"/>
    <x v="0"/>
    <x v="0"/>
  </r>
  <r>
    <x v="122"/>
    <x v="1"/>
    <x v="0"/>
    <x v="31"/>
    <x v="11"/>
    <x v="30"/>
    <x v="0"/>
    <x v="15"/>
    <x v="5"/>
    <x v="3"/>
    <x v="2"/>
    <x v="3"/>
    <x v="3"/>
    <x v="6"/>
    <x v="0"/>
    <x v="0"/>
    <x v="0"/>
    <x v="0"/>
  </r>
  <r>
    <x v="122"/>
    <x v="1"/>
    <x v="0"/>
    <x v="18"/>
    <x v="6"/>
    <x v="19"/>
    <x v="0"/>
    <x v="15"/>
    <x v="5"/>
    <x v="3"/>
    <x v="2"/>
    <x v="3"/>
    <x v="3"/>
    <x v="6"/>
    <x v="0"/>
    <x v="0"/>
    <x v="0"/>
    <x v="0"/>
  </r>
  <r>
    <x v="122"/>
    <x v="1"/>
    <x v="0"/>
    <x v="32"/>
    <x v="11"/>
    <x v="31"/>
    <x v="0"/>
    <x v="15"/>
    <x v="5"/>
    <x v="3"/>
    <x v="2"/>
    <x v="3"/>
    <x v="3"/>
    <x v="6"/>
    <x v="0"/>
    <x v="0"/>
    <x v="0"/>
    <x v="0"/>
  </r>
  <r>
    <x v="128"/>
    <x v="1"/>
    <x v="0"/>
    <x v="92"/>
    <x v="33"/>
    <x v="92"/>
    <x v="0"/>
    <x v="1"/>
    <x v="5"/>
    <x v="3"/>
    <x v="2"/>
    <x v="3"/>
    <x v="3"/>
    <x v="6"/>
    <x v="0"/>
    <x v="0"/>
    <x v="0"/>
    <x v="0"/>
  </r>
  <r>
    <x v="128"/>
    <x v="1"/>
    <x v="0"/>
    <x v="59"/>
    <x v="19"/>
    <x v="57"/>
    <x v="0"/>
    <x v="1"/>
    <x v="5"/>
    <x v="3"/>
    <x v="2"/>
    <x v="3"/>
    <x v="3"/>
    <x v="6"/>
    <x v="0"/>
    <x v="0"/>
    <x v="0"/>
    <x v="0"/>
  </r>
  <r>
    <x v="128"/>
    <x v="1"/>
    <x v="0"/>
    <x v="58"/>
    <x v="19"/>
    <x v="56"/>
    <x v="0"/>
    <x v="1"/>
    <x v="5"/>
    <x v="3"/>
    <x v="2"/>
    <x v="3"/>
    <x v="3"/>
    <x v="6"/>
    <x v="0"/>
    <x v="0"/>
    <x v="0"/>
    <x v="0"/>
  </r>
  <r>
    <x v="405"/>
    <x v="1"/>
    <x v="0"/>
    <x v="18"/>
    <x v="6"/>
    <x v="19"/>
    <x v="0"/>
    <x v="66"/>
    <x v="5"/>
    <x v="3"/>
    <x v="2"/>
    <x v="3"/>
    <x v="3"/>
    <x v="6"/>
    <x v="0"/>
    <x v="0"/>
    <x v="0"/>
    <x v="0"/>
  </r>
  <r>
    <x v="405"/>
    <x v="1"/>
    <x v="0"/>
    <x v="73"/>
    <x v="27"/>
    <x v="66"/>
    <x v="0"/>
    <x v="66"/>
    <x v="5"/>
    <x v="3"/>
    <x v="2"/>
    <x v="3"/>
    <x v="3"/>
    <x v="6"/>
    <x v="0"/>
    <x v="0"/>
    <x v="0"/>
    <x v="0"/>
  </r>
  <r>
    <x v="405"/>
    <x v="1"/>
    <x v="0"/>
    <x v="35"/>
    <x v="11"/>
    <x v="34"/>
    <x v="0"/>
    <x v="66"/>
    <x v="5"/>
    <x v="3"/>
    <x v="2"/>
    <x v="3"/>
    <x v="3"/>
    <x v="6"/>
    <x v="0"/>
    <x v="0"/>
    <x v="0"/>
    <x v="0"/>
  </r>
  <r>
    <x v="405"/>
    <x v="1"/>
    <x v="0"/>
    <x v="34"/>
    <x v="11"/>
    <x v="33"/>
    <x v="0"/>
    <x v="66"/>
    <x v="5"/>
    <x v="3"/>
    <x v="2"/>
    <x v="3"/>
    <x v="3"/>
    <x v="6"/>
    <x v="0"/>
    <x v="0"/>
    <x v="0"/>
    <x v="0"/>
  </r>
  <r>
    <x v="404"/>
    <x v="1"/>
    <x v="0"/>
    <x v="18"/>
    <x v="6"/>
    <x v="19"/>
    <x v="0"/>
    <x v="26"/>
    <x v="5"/>
    <x v="3"/>
    <x v="2"/>
    <x v="3"/>
    <x v="3"/>
    <x v="6"/>
    <x v="0"/>
    <x v="0"/>
    <x v="0"/>
    <x v="0"/>
  </r>
  <r>
    <x v="404"/>
    <x v="1"/>
    <x v="0"/>
    <x v="35"/>
    <x v="11"/>
    <x v="34"/>
    <x v="0"/>
    <x v="26"/>
    <x v="5"/>
    <x v="3"/>
    <x v="2"/>
    <x v="3"/>
    <x v="3"/>
    <x v="6"/>
    <x v="0"/>
    <x v="0"/>
    <x v="0"/>
    <x v="0"/>
  </r>
  <r>
    <x v="404"/>
    <x v="1"/>
    <x v="0"/>
    <x v="75"/>
    <x v="27"/>
    <x v="73"/>
    <x v="0"/>
    <x v="26"/>
    <x v="5"/>
    <x v="3"/>
    <x v="2"/>
    <x v="3"/>
    <x v="3"/>
    <x v="6"/>
    <x v="0"/>
    <x v="0"/>
    <x v="0"/>
    <x v="0"/>
  </r>
  <r>
    <x v="404"/>
    <x v="1"/>
    <x v="0"/>
    <x v="82"/>
    <x v="29"/>
    <x v="82"/>
    <x v="0"/>
    <x v="26"/>
    <x v="5"/>
    <x v="3"/>
    <x v="2"/>
    <x v="3"/>
    <x v="3"/>
    <x v="6"/>
    <x v="0"/>
    <x v="0"/>
    <x v="0"/>
    <x v="0"/>
  </r>
  <r>
    <x v="127"/>
    <x v="1"/>
    <x v="0"/>
    <x v="92"/>
    <x v="33"/>
    <x v="92"/>
    <x v="0"/>
    <x v="7"/>
    <x v="5"/>
    <x v="3"/>
    <x v="2"/>
    <x v="3"/>
    <x v="3"/>
    <x v="6"/>
    <x v="0"/>
    <x v="0"/>
    <x v="0"/>
    <x v="0"/>
  </r>
  <r>
    <x v="127"/>
    <x v="1"/>
    <x v="0"/>
    <x v="59"/>
    <x v="19"/>
    <x v="57"/>
    <x v="0"/>
    <x v="7"/>
    <x v="5"/>
    <x v="3"/>
    <x v="2"/>
    <x v="3"/>
    <x v="3"/>
    <x v="6"/>
    <x v="0"/>
    <x v="0"/>
    <x v="0"/>
    <x v="0"/>
  </r>
  <r>
    <x v="127"/>
    <x v="1"/>
    <x v="0"/>
    <x v="58"/>
    <x v="19"/>
    <x v="56"/>
    <x v="0"/>
    <x v="7"/>
    <x v="5"/>
    <x v="3"/>
    <x v="2"/>
    <x v="3"/>
    <x v="3"/>
    <x v="6"/>
    <x v="0"/>
    <x v="0"/>
    <x v="0"/>
    <x v="0"/>
  </r>
  <r>
    <x v="126"/>
    <x v="1"/>
    <x v="0"/>
    <x v="92"/>
    <x v="33"/>
    <x v="92"/>
    <x v="0"/>
    <x v="15"/>
    <x v="5"/>
    <x v="3"/>
    <x v="2"/>
    <x v="3"/>
    <x v="3"/>
    <x v="6"/>
    <x v="0"/>
    <x v="0"/>
    <x v="0"/>
    <x v="0"/>
  </r>
  <r>
    <x v="126"/>
    <x v="1"/>
    <x v="0"/>
    <x v="59"/>
    <x v="19"/>
    <x v="57"/>
    <x v="0"/>
    <x v="15"/>
    <x v="5"/>
    <x v="3"/>
    <x v="2"/>
    <x v="3"/>
    <x v="3"/>
    <x v="6"/>
    <x v="0"/>
    <x v="0"/>
    <x v="0"/>
    <x v="0"/>
  </r>
  <r>
    <x v="126"/>
    <x v="1"/>
    <x v="0"/>
    <x v="58"/>
    <x v="19"/>
    <x v="56"/>
    <x v="0"/>
    <x v="15"/>
    <x v="5"/>
    <x v="3"/>
    <x v="2"/>
    <x v="3"/>
    <x v="3"/>
    <x v="6"/>
    <x v="0"/>
    <x v="0"/>
    <x v="0"/>
    <x v="0"/>
  </r>
  <r>
    <x v="125"/>
    <x v="1"/>
    <x v="0"/>
    <x v="58"/>
    <x v="19"/>
    <x v="56"/>
    <x v="0"/>
    <x v="39"/>
    <x v="5"/>
    <x v="3"/>
    <x v="2"/>
    <x v="3"/>
    <x v="3"/>
    <x v="6"/>
    <x v="0"/>
    <x v="0"/>
    <x v="0"/>
    <x v="0"/>
  </r>
  <r>
    <x v="125"/>
    <x v="1"/>
    <x v="0"/>
    <x v="92"/>
    <x v="33"/>
    <x v="92"/>
    <x v="0"/>
    <x v="39"/>
    <x v="5"/>
    <x v="3"/>
    <x v="2"/>
    <x v="3"/>
    <x v="3"/>
    <x v="6"/>
    <x v="0"/>
    <x v="0"/>
    <x v="0"/>
    <x v="0"/>
  </r>
  <r>
    <x v="403"/>
    <x v="1"/>
    <x v="0"/>
    <x v="18"/>
    <x v="6"/>
    <x v="19"/>
    <x v="0"/>
    <x v="26"/>
    <x v="5"/>
    <x v="3"/>
    <x v="2"/>
    <x v="3"/>
    <x v="3"/>
    <x v="6"/>
    <x v="0"/>
    <x v="0"/>
    <x v="0"/>
    <x v="0"/>
  </r>
  <r>
    <x v="403"/>
    <x v="1"/>
    <x v="0"/>
    <x v="35"/>
    <x v="11"/>
    <x v="34"/>
    <x v="0"/>
    <x v="26"/>
    <x v="5"/>
    <x v="3"/>
    <x v="2"/>
    <x v="3"/>
    <x v="3"/>
    <x v="6"/>
    <x v="0"/>
    <x v="0"/>
    <x v="0"/>
    <x v="0"/>
  </r>
  <r>
    <x v="403"/>
    <x v="1"/>
    <x v="0"/>
    <x v="95"/>
    <x v="33"/>
    <x v="95"/>
    <x v="0"/>
    <x v="26"/>
    <x v="5"/>
    <x v="3"/>
    <x v="2"/>
    <x v="3"/>
    <x v="3"/>
    <x v="6"/>
    <x v="0"/>
    <x v="0"/>
    <x v="0"/>
    <x v="0"/>
  </r>
  <r>
    <x v="403"/>
    <x v="1"/>
    <x v="0"/>
    <x v="75"/>
    <x v="27"/>
    <x v="73"/>
    <x v="0"/>
    <x v="26"/>
    <x v="5"/>
    <x v="3"/>
    <x v="2"/>
    <x v="3"/>
    <x v="3"/>
    <x v="6"/>
    <x v="0"/>
    <x v="0"/>
    <x v="0"/>
    <x v="0"/>
  </r>
  <r>
    <x v="403"/>
    <x v="1"/>
    <x v="0"/>
    <x v="93"/>
    <x v="33"/>
    <x v="93"/>
    <x v="0"/>
    <x v="26"/>
    <x v="5"/>
    <x v="3"/>
    <x v="2"/>
    <x v="3"/>
    <x v="3"/>
    <x v="6"/>
    <x v="0"/>
    <x v="0"/>
    <x v="0"/>
    <x v="0"/>
  </r>
  <r>
    <x v="403"/>
    <x v="1"/>
    <x v="0"/>
    <x v="107"/>
    <x v="36"/>
    <x v="107"/>
    <x v="0"/>
    <x v="26"/>
    <x v="5"/>
    <x v="3"/>
    <x v="2"/>
    <x v="3"/>
    <x v="3"/>
    <x v="6"/>
    <x v="0"/>
    <x v="0"/>
    <x v="0"/>
    <x v="0"/>
  </r>
  <r>
    <x v="440"/>
    <x v="1"/>
    <x v="0"/>
    <x v="18"/>
    <x v="6"/>
    <x v="19"/>
    <x v="0"/>
    <x v="16"/>
    <x v="5"/>
    <x v="3"/>
    <x v="2"/>
    <x v="3"/>
    <x v="3"/>
    <x v="6"/>
    <x v="0"/>
    <x v="0"/>
    <x v="0"/>
    <x v="0"/>
  </r>
  <r>
    <x v="440"/>
    <x v="1"/>
    <x v="0"/>
    <x v="35"/>
    <x v="11"/>
    <x v="34"/>
    <x v="0"/>
    <x v="16"/>
    <x v="5"/>
    <x v="3"/>
    <x v="2"/>
    <x v="3"/>
    <x v="3"/>
    <x v="6"/>
    <x v="0"/>
    <x v="0"/>
    <x v="0"/>
    <x v="0"/>
  </r>
  <r>
    <x v="440"/>
    <x v="1"/>
    <x v="0"/>
    <x v="32"/>
    <x v="11"/>
    <x v="31"/>
    <x v="0"/>
    <x v="16"/>
    <x v="5"/>
    <x v="3"/>
    <x v="2"/>
    <x v="3"/>
    <x v="3"/>
    <x v="6"/>
    <x v="0"/>
    <x v="0"/>
    <x v="0"/>
    <x v="0"/>
  </r>
  <r>
    <x v="440"/>
    <x v="1"/>
    <x v="0"/>
    <x v="75"/>
    <x v="27"/>
    <x v="73"/>
    <x v="0"/>
    <x v="16"/>
    <x v="5"/>
    <x v="3"/>
    <x v="2"/>
    <x v="3"/>
    <x v="3"/>
    <x v="6"/>
    <x v="0"/>
    <x v="0"/>
    <x v="0"/>
    <x v="0"/>
  </r>
  <r>
    <x v="440"/>
    <x v="1"/>
    <x v="0"/>
    <x v="62"/>
    <x v="21"/>
    <x v="60"/>
    <x v="0"/>
    <x v="16"/>
    <x v="5"/>
    <x v="3"/>
    <x v="2"/>
    <x v="3"/>
    <x v="3"/>
    <x v="6"/>
    <x v="0"/>
    <x v="0"/>
    <x v="0"/>
    <x v="0"/>
  </r>
  <r>
    <x v="437"/>
    <x v="1"/>
    <x v="0"/>
    <x v="62"/>
    <x v="21"/>
    <x v="60"/>
    <x v="0"/>
    <x v="66"/>
    <x v="5"/>
    <x v="3"/>
    <x v="2"/>
    <x v="3"/>
    <x v="3"/>
    <x v="6"/>
    <x v="0"/>
    <x v="0"/>
    <x v="0"/>
    <x v="0"/>
  </r>
  <r>
    <x v="437"/>
    <x v="1"/>
    <x v="0"/>
    <x v="35"/>
    <x v="11"/>
    <x v="34"/>
    <x v="0"/>
    <x v="66"/>
    <x v="5"/>
    <x v="3"/>
    <x v="2"/>
    <x v="3"/>
    <x v="3"/>
    <x v="6"/>
    <x v="0"/>
    <x v="0"/>
    <x v="0"/>
    <x v="0"/>
  </r>
  <r>
    <x v="437"/>
    <x v="1"/>
    <x v="0"/>
    <x v="32"/>
    <x v="11"/>
    <x v="31"/>
    <x v="0"/>
    <x v="66"/>
    <x v="5"/>
    <x v="3"/>
    <x v="2"/>
    <x v="3"/>
    <x v="3"/>
    <x v="6"/>
    <x v="0"/>
    <x v="0"/>
    <x v="0"/>
    <x v="0"/>
  </r>
  <r>
    <x v="437"/>
    <x v="1"/>
    <x v="0"/>
    <x v="75"/>
    <x v="27"/>
    <x v="73"/>
    <x v="0"/>
    <x v="66"/>
    <x v="5"/>
    <x v="3"/>
    <x v="2"/>
    <x v="3"/>
    <x v="3"/>
    <x v="6"/>
    <x v="0"/>
    <x v="0"/>
    <x v="0"/>
    <x v="0"/>
  </r>
  <r>
    <x v="436"/>
    <x v="1"/>
    <x v="0"/>
    <x v="62"/>
    <x v="21"/>
    <x v="60"/>
    <x v="0"/>
    <x v="66"/>
    <x v="5"/>
    <x v="3"/>
    <x v="2"/>
    <x v="3"/>
    <x v="3"/>
    <x v="6"/>
    <x v="0"/>
    <x v="0"/>
    <x v="0"/>
    <x v="0"/>
  </r>
  <r>
    <x v="436"/>
    <x v="1"/>
    <x v="0"/>
    <x v="35"/>
    <x v="11"/>
    <x v="34"/>
    <x v="0"/>
    <x v="66"/>
    <x v="5"/>
    <x v="3"/>
    <x v="2"/>
    <x v="3"/>
    <x v="3"/>
    <x v="6"/>
    <x v="0"/>
    <x v="0"/>
    <x v="0"/>
    <x v="0"/>
  </r>
  <r>
    <x v="436"/>
    <x v="1"/>
    <x v="0"/>
    <x v="32"/>
    <x v="11"/>
    <x v="31"/>
    <x v="0"/>
    <x v="66"/>
    <x v="5"/>
    <x v="3"/>
    <x v="2"/>
    <x v="3"/>
    <x v="3"/>
    <x v="6"/>
    <x v="0"/>
    <x v="0"/>
    <x v="0"/>
    <x v="0"/>
  </r>
  <r>
    <x v="442"/>
    <x v="1"/>
    <x v="0"/>
    <x v="35"/>
    <x v="11"/>
    <x v="34"/>
    <x v="0"/>
    <x v="66"/>
    <x v="5"/>
    <x v="3"/>
    <x v="2"/>
    <x v="3"/>
    <x v="3"/>
    <x v="6"/>
    <x v="0"/>
    <x v="0"/>
    <x v="0"/>
    <x v="0"/>
  </r>
  <r>
    <x v="442"/>
    <x v="1"/>
    <x v="0"/>
    <x v="32"/>
    <x v="11"/>
    <x v="31"/>
    <x v="0"/>
    <x v="66"/>
    <x v="5"/>
    <x v="3"/>
    <x v="2"/>
    <x v="3"/>
    <x v="3"/>
    <x v="6"/>
    <x v="0"/>
    <x v="0"/>
    <x v="0"/>
    <x v="0"/>
  </r>
  <r>
    <x v="442"/>
    <x v="1"/>
    <x v="0"/>
    <x v="75"/>
    <x v="27"/>
    <x v="73"/>
    <x v="0"/>
    <x v="66"/>
    <x v="5"/>
    <x v="3"/>
    <x v="2"/>
    <x v="3"/>
    <x v="3"/>
    <x v="6"/>
    <x v="0"/>
    <x v="0"/>
    <x v="0"/>
    <x v="0"/>
  </r>
  <r>
    <x v="441"/>
    <x v="1"/>
    <x v="0"/>
    <x v="35"/>
    <x v="11"/>
    <x v="34"/>
    <x v="0"/>
    <x v="66"/>
    <x v="5"/>
    <x v="3"/>
    <x v="2"/>
    <x v="3"/>
    <x v="3"/>
    <x v="6"/>
    <x v="0"/>
    <x v="0"/>
    <x v="0"/>
    <x v="0"/>
  </r>
  <r>
    <x v="441"/>
    <x v="1"/>
    <x v="0"/>
    <x v="32"/>
    <x v="11"/>
    <x v="31"/>
    <x v="0"/>
    <x v="66"/>
    <x v="5"/>
    <x v="3"/>
    <x v="2"/>
    <x v="3"/>
    <x v="3"/>
    <x v="6"/>
    <x v="0"/>
    <x v="0"/>
    <x v="0"/>
    <x v="0"/>
  </r>
  <r>
    <x v="441"/>
    <x v="1"/>
    <x v="0"/>
    <x v="75"/>
    <x v="27"/>
    <x v="73"/>
    <x v="0"/>
    <x v="66"/>
    <x v="5"/>
    <x v="3"/>
    <x v="2"/>
    <x v="3"/>
    <x v="3"/>
    <x v="6"/>
    <x v="0"/>
    <x v="0"/>
    <x v="0"/>
    <x v="0"/>
  </r>
  <r>
    <x v="443"/>
    <x v="1"/>
    <x v="0"/>
    <x v="35"/>
    <x v="11"/>
    <x v="34"/>
    <x v="0"/>
    <x v="66"/>
    <x v="5"/>
    <x v="3"/>
    <x v="2"/>
    <x v="3"/>
    <x v="3"/>
    <x v="6"/>
    <x v="0"/>
    <x v="0"/>
    <x v="0"/>
    <x v="0"/>
  </r>
  <r>
    <x v="443"/>
    <x v="1"/>
    <x v="0"/>
    <x v="32"/>
    <x v="11"/>
    <x v="31"/>
    <x v="0"/>
    <x v="66"/>
    <x v="5"/>
    <x v="3"/>
    <x v="2"/>
    <x v="3"/>
    <x v="3"/>
    <x v="6"/>
    <x v="0"/>
    <x v="0"/>
    <x v="0"/>
    <x v="0"/>
  </r>
  <r>
    <x v="443"/>
    <x v="1"/>
    <x v="0"/>
    <x v="75"/>
    <x v="27"/>
    <x v="73"/>
    <x v="0"/>
    <x v="66"/>
    <x v="5"/>
    <x v="3"/>
    <x v="2"/>
    <x v="3"/>
    <x v="3"/>
    <x v="6"/>
    <x v="0"/>
    <x v="0"/>
    <x v="0"/>
    <x v="0"/>
  </r>
  <r>
    <x v="445"/>
    <x v="1"/>
    <x v="0"/>
    <x v="18"/>
    <x v="6"/>
    <x v="19"/>
    <x v="0"/>
    <x v="66"/>
    <x v="5"/>
    <x v="3"/>
    <x v="2"/>
    <x v="3"/>
    <x v="3"/>
    <x v="6"/>
    <x v="0"/>
    <x v="0"/>
    <x v="0"/>
    <x v="0"/>
  </r>
  <r>
    <x v="445"/>
    <x v="1"/>
    <x v="0"/>
    <x v="107"/>
    <x v="36"/>
    <x v="107"/>
    <x v="0"/>
    <x v="66"/>
    <x v="5"/>
    <x v="3"/>
    <x v="2"/>
    <x v="3"/>
    <x v="3"/>
    <x v="6"/>
    <x v="0"/>
    <x v="0"/>
    <x v="0"/>
    <x v="0"/>
  </r>
  <r>
    <x v="445"/>
    <x v="1"/>
    <x v="0"/>
    <x v="85"/>
    <x v="31"/>
    <x v="84"/>
    <x v="0"/>
    <x v="66"/>
    <x v="5"/>
    <x v="3"/>
    <x v="2"/>
    <x v="3"/>
    <x v="3"/>
    <x v="6"/>
    <x v="0"/>
    <x v="0"/>
    <x v="0"/>
    <x v="0"/>
  </r>
  <r>
    <x v="445"/>
    <x v="1"/>
    <x v="0"/>
    <x v="75"/>
    <x v="27"/>
    <x v="73"/>
    <x v="0"/>
    <x v="66"/>
    <x v="5"/>
    <x v="3"/>
    <x v="2"/>
    <x v="3"/>
    <x v="3"/>
    <x v="6"/>
    <x v="0"/>
    <x v="0"/>
    <x v="0"/>
    <x v="0"/>
  </r>
  <r>
    <x v="439"/>
    <x v="1"/>
    <x v="0"/>
    <x v="35"/>
    <x v="11"/>
    <x v="34"/>
    <x v="0"/>
    <x v="66"/>
    <x v="5"/>
    <x v="3"/>
    <x v="2"/>
    <x v="3"/>
    <x v="3"/>
    <x v="6"/>
    <x v="0"/>
    <x v="0"/>
    <x v="0"/>
    <x v="0"/>
  </r>
  <r>
    <x v="439"/>
    <x v="1"/>
    <x v="0"/>
    <x v="32"/>
    <x v="11"/>
    <x v="31"/>
    <x v="0"/>
    <x v="66"/>
    <x v="5"/>
    <x v="3"/>
    <x v="2"/>
    <x v="3"/>
    <x v="3"/>
    <x v="6"/>
    <x v="0"/>
    <x v="0"/>
    <x v="0"/>
    <x v="0"/>
  </r>
  <r>
    <x v="439"/>
    <x v="1"/>
    <x v="0"/>
    <x v="85"/>
    <x v="31"/>
    <x v="84"/>
    <x v="0"/>
    <x v="66"/>
    <x v="5"/>
    <x v="3"/>
    <x v="2"/>
    <x v="3"/>
    <x v="3"/>
    <x v="6"/>
    <x v="0"/>
    <x v="0"/>
    <x v="0"/>
    <x v="0"/>
  </r>
  <r>
    <x v="439"/>
    <x v="1"/>
    <x v="0"/>
    <x v="75"/>
    <x v="27"/>
    <x v="73"/>
    <x v="0"/>
    <x v="66"/>
    <x v="5"/>
    <x v="3"/>
    <x v="2"/>
    <x v="3"/>
    <x v="3"/>
    <x v="6"/>
    <x v="0"/>
    <x v="0"/>
    <x v="0"/>
    <x v="0"/>
  </r>
  <r>
    <x v="439"/>
    <x v="1"/>
    <x v="0"/>
    <x v="62"/>
    <x v="21"/>
    <x v="60"/>
    <x v="0"/>
    <x v="66"/>
    <x v="5"/>
    <x v="3"/>
    <x v="2"/>
    <x v="3"/>
    <x v="3"/>
    <x v="6"/>
    <x v="0"/>
    <x v="0"/>
    <x v="0"/>
    <x v="0"/>
  </r>
  <r>
    <x v="444"/>
    <x v="1"/>
    <x v="0"/>
    <x v="35"/>
    <x v="11"/>
    <x v="34"/>
    <x v="0"/>
    <x v="66"/>
    <x v="5"/>
    <x v="3"/>
    <x v="2"/>
    <x v="3"/>
    <x v="3"/>
    <x v="6"/>
    <x v="0"/>
    <x v="0"/>
    <x v="0"/>
    <x v="0"/>
  </r>
  <r>
    <x v="444"/>
    <x v="1"/>
    <x v="0"/>
    <x v="85"/>
    <x v="31"/>
    <x v="84"/>
    <x v="0"/>
    <x v="66"/>
    <x v="5"/>
    <x v="3"/>
    <x v="2"/>
    <x v="3"/>
    <x v="3"/>
    <x v="6"/>
    <x v="0"/>
    <x v="0"/>
    <x v="0"/>
    <x v="0"/>
  </r>
  <r>
    <x v="444"/>
    <x v="1"/>
    <x v="0"/>
    <x v="32"/>
    <x v="11"/>
    <x v="31"/>
    <x v="0"/>
    <x v="66"/>
    <x v="5"/>
    <x v="3"/>
    <x v="2"/>
    <x v="3"/>
    <x v="3"/>
    <x v="6"/>
    <x v="0"/>
    <x v="0"/>
    <x v="0"/>
    <x v="0"/>
  </r>
  <r>
    <x v="444"/>
    <x v="1"/>
    <x v="0"/>
    <x v="75"/>
    <x v="27"/>
    <x v="73"/>
    <x v="0"/>
    <x v="66"/>
    <x v="5"/>
    <x v="3"/>
    <x v="2"/>
    <x v="3"/>
    <x v="3"/>
    <x v="6"/>
    <x v="0"/>
    <x v="0"/>
    <x v="0"/>
    <x v="0"/>
  </r>
  <r>
    <x v="435"/>
    <x v="1"/>
    <x v="0"/>
    <x v="18"/>
    <x v="6"/>
    <x v="19"/>
    <x v="0"/>
    <x v="15"/>
    <x v="5"/>
    <x v="3"/>
    <x v="2"/>
    <x v="3"/>
    <x v="3"/>
    <x v="6"/>
    <x v="0"/>
    <x v="0"/>
    <x v="0"/>
    <x v="0"/>
  </r>
  <r>
    <x v="435"/>
    <x v="1"/>
    <x v="0"/>
    <x v="35"/>
    <x v="11"/>
    <x v="34"/>
    <x v="0"/>
    <x v="15"/>
    <x v="5"/>
    <x v="3"/>
    <x v="2"/>
    <x v="3"/>
    <x v="3"/>
    <x v="6"/>
    <x v="0"/>
    <x v="0"/>
    <x v="0"/>
    <x v="0"/>
  </r>
  <r>
    <x v="435"/>
    <x v="1"/>
    <x v="0"/>
    <x v="32"/>
    <x v="11"/>
    <x v="31"/>
    <x v="0"/>
    <x v="15"/>
    <x v="5"/>
    <x v="3"/>
    <x v="2"/>
    <x v="3"/>
    <x v="3"/>
    <x v="6"/>
    <x v="0"/>
    <x v="0"/>
    <x v="0"/>
    <x v="0"/>
  </r>
  <r>
    <x v="435"/>
    <x v="1"/>
    <x v="0"/>
    <x v="85"/>
    <x v="31"/>
    <x v="84"/>
    <x v="0"/>
    <x v="15"/>
    <x v="5"/>
    <x v="3"/>
    <x v="2"/>
    <x v="3"/>
    <x v="3"/>
    <x v="6"/>
    <x v="0"/>
    <x v="0"/>
    <x v="0"/>
    <x v="0"/>
  </r>
  <r>
    <x v="435"/>
    <x v="1"/>
    <x v="0"/>
    <x v="75"/>
    <x v="27"/>
    <x v="73"/>
    <x v="0"/>
    <x v="15"/>
    <x v="5"/>
    <x v="3"/>
    <x v="2"/>
    <x v="3"/>
    <x v="3"/>
    <x v="6"/>
    <x v="0"/>
    <x v="0"/>
    <x v="0"/>
    <x v="0"/>
  </r>
  <r>
    <x v="435"/>
    <x v="1"/>
    <x v="0"/>
    <x v="62"/>
    <x v="21"/>
    <x v="60"/>
    <x v="0"/>
    <x v="15"/>
    <x v="5"/>
    <x v="3"/>
    <x v="2"/>
    <x v="3"/>
    <x v="3"/>
    <x v="6"/>
    <x v="0"/>
    <x v="0"/>
    <x v="0"/>
    <x v="0"/>
  </r>
  <r>
    <x v="435"/>
    <x v="1"/>
    <x v="0"/>
    <x v="107"/>
    <x v="36"/>
    <x v="107"/>
    <x v="0"/>
    <x v="15"/>
    <x v="5"/>
    <x v="3"/>
    <x v="2"/>
    <x v="3"/>
    <x v="3"/>
    <x v="6"/>
    <x v="0"/>
    <x v="0"/>
    <x v="0"/>
    <x v="0"/>
  </r>
  <r>
    <x v="105"/>
    <x v="1"/>
    <x v="0"/>
    <x v="18"/>
    <x v="6"/>
    <x v="19"/>
    <x v="0"/>
    <x v="15"/>
    <x v="5"/>
    <x v="3"/>
    <x v="2"/>
    <x v="3"/>
    <x v="3"/>
    <x v="6"/>
    <x v="0"/>
    <x v="0"/>
    <x v="0"/>
    <x v="0"/>
  </r>
  <r>
    <x v="105"/>
    <x v="1"/>
    <x v="0"/>
    <x v="75"/>
    <x v="27"/>
    <x v="73"/>
    <x v="0"/>
    <x v="15"/>
    <x v="5"/>
    <x v="3"/>
    <x v="2"/>
    <x v="3"/>
    <x v="3"/>
    <x v="6"/>
    <x v="0"/>
    <x v="0"/>
    <x v="0"/>
    <x v="0"/>
  </r>
  <r>
    <x v="429"/>
    <x v="1"/>
    <x v="0"/>
    <x v="18"/>
    <x v="6"/>
    <x v="19"/>
    <x v="0"/>
    <x v="15"/>
    <x v="5"/>
    <x v="3"/>
    <x v="2"/>
    <x v="3"/>
    <x v="3"/>
    <x v="6"/>
    <x v="0"/>
    <x v="0"/>
    <x v="0"/>
    <x v="0"/>
  </r>
  <r>
    <x v="429"/>
    <x v="1"/>
    <x v="0"/>
    <x v="32"/>
    <x v="11"/>
    <x v="31"/>
    <x v="0"/>
    <x v="15"/>
    <x v="5"/>
    <x v="3"/>
    <x v="2"/>
    <x v="3"/>
    <x v="3"/>
    <x v="6"/>
    <x v="0"/>
    <x v="0"/>
    <x v="0"/>
    <x v="0"/>
  </r>
  <r>
    <x v="429"/>
    <x v="1"/>
    <x v="0"/>
    <x v="75"/>
    <x v="27"/>
    <x v="73"/>
    <x v="0"/>
    <x v="15"/>
    <x v="5"/>
    <x v="3"/>
    <x v="2"/>
    <x v="3"/>
    <x v="3"/>
    <x v="6"/>
    <x v="0"/>
    <x v="0"/>
    <x v="0"/>
    <x v="0"/>
  </r>
  <r>
    <x v="429"/>
    <x v="1"/>
    <x v="0"/>
    <x v="34"/>
    <x v="11"/>
    <x v="33"/>
    <x v="0"/>
    <x v="15"/>
    <x v="5"/>
    <x v="3"/>
    <x v="2"/>
    <x v="3"/>
    <x v="3"/>
    <x v="6"/>
    <x v="0"/>
    <x v="0"/>
    <x v="0"/>
    <x v="0"/>
  </r>
  <r>
    <x v="429"/>
    <x v="1"/>
    <x v="0"/>
    <x v="63"/>
    <x v="22"/>
    <x v="61"/>
    <x v="0"/>
    <x v="15"/>
    <x v="5"/>
    <x v="3"/>
    <x v="2"/>
    <x v="3"/>
    <x v="3"/>
    <x v="6"/>
    <x v="0"/>
    <x v="0"/>
    <x v="0"/>
    <x v="0"/>
  </r>
  <r>
    <x v="429"/>
    <x v="1"/>
    <x v="0"/>
    <x v="67"/>
    <x v="24"/>
    <x v="65"/>
    <x v="0"/>
    <x v="15"/>
    <x v="5"/>
    <x v="3"/>
    <x v="2"/>
    <x v="3"/>
    <x v="3"/>
    <x v="6"/>
    <x v="0"/>
    <x v="0"/>
    <x v="0"/>
    <x v="0"/>
  </r>
  <r>
    <x v="429"/>
    <x v="1"/>
    <x v="0"/>
    <x v="66"/>
    <x v="24"/>
    <x v="64"/>
    <x v="0"/>
    <x v="15"/>
    <x v="5"/>
    <x v="3"/>
    <x v="2"/>
    <x v="3"/>
    <x v="3"/>
    <x v="6"/>
    <x v="0"/>
    <x v="0"/>
    <x v="0"/>
    <x v="0"/>
  </r>
  <r>
    <x v="429"/>
    <x v="1"/>
    <x v="0"/>
    <x v="64"/>
    <x v="23"/>
    <x v="63"/>
    <x v="0"/>
    <x v="15"/>
    <x v="5"/>
    <x v="3"/>
    <x v="2"/>
    <x v="3"/>
    <x v="3"/>
    <x v="6"/>
    <x v="0"/>
    <x v="0"/>
    <x v="0"/>
    <x v="0"/>
  </r>
  <r>
    <x v="425"/>
    <x v="1"/>
    <x v="0"/>
    <x v="66"/>
    <x v="24"/>
    <x v="64"/>
    <x v="0"/>
    <x v="15"/>
    <x v="5"/>
    <x v="3"/>
    <x v="2"/>
    <x v="3"/>
    <x v="3"/>
    <x v="6"/>
    <x v="0"/>
    <x v="0"/>
    <x v="0"/>
    <x v="0"/>
  </r>
  <r>
    <x v="212"/>
    <x v="1"/>
    <x v="0"/>
    <x v="32"/>
    <x v="11"/>
    <x v="31"/>
    <x v="0"/>
    <x v="15"/>
    <x v="5"/>
    <x v="3"/>
    <x v="2"/>
    <x v="3"/>
    <x v="3"/>
    <x v="6"/>
    <x v="0"/>
    <x v="0"/>
    <x v="0"/>
    <x v="0"/>
  </r>
  <r>
    <x v="212"/>
    <x v="1"/>
    <x v="0"/>
    <x v="75"/>
    <x v="27"/>
    <x v="73"/>
    <x v="0"/>
    <x v="15"/>
    <x v="5"/>
    <x v="3"/>
    <x v="2"/>
    <x v="3"/>
    <x v="3"/>
    <x v="6"/>
    <x v="0"/>
    <x v="0"/>
    <x v="0"/>
    <x v="0"/>
  </r>
  <r>
    <x v="211"/>
    <x v="1"/>
    <x v="0"/>
    <x v="65"/>
    <x v="24"/>
    <x v="62"/>
    <x v="0"/>
    <x v="15"/>
    <x v="5"/>
    <x v="3"/>
    <x v="2"/>
    <x v="3"/>
    <x v="3"/>
    <x v="6"/>
    <x v="0"/>
    <x v="0"/>
    <x v="0"/>
    <x v="0"/>
  </r>
  <r>
    <x v="211"/>
    <x v="1"/>
    <x v="0"/>
    <x v="66"/>
    <x v="24"/>
    <x v="64"/>
    <x v="0"/>
    <x v="15"/>
    <x v="5"/>
    <x v="3"/>
    <x v="2"/>
    <x v="3"/>
    <x v="3"/>
    <x v="6"/>
    <x v="0"/>
    <x v="0"/>
    <x v="0"/>
    <x v="0"/>
  </r>
  <r>
    <x v="211"/>
    <x v="1"/>
    <x v="0"/>
    <x v="32"/>
    <x v="11"/>
    <x v="31"/>
    <x v="0"/>
    <x v="15"/>
    <x v="5"/>
    <x v="3"/>
    <x v="2"/>
    <x v="3"/>
    <x v="3"/>
    <x v="6"/>
    <x v="0"/>
    <x v="0"/>
    <x v="0"/>
    <x v="0"/>
  </r>
  <r>
    <x v="423"/>
    <x v="1"/>
    <x v="0"/>
    <x v="65"/>
    <x v="24"/>
    <x v="62"/>
    <x v="0"/>
    <x v="15"/>
    <x v="5"/>
    <x v="3"/>
    <x v="2"/>
    <x v="3"/>
    <x v="3"/>
    <x v="6"/>
    <x v="0"/>
    <x v="0"/>
    <x v="0"/>
    <x v="0"/>
  </r>
  <r>
    <x v="423"/>
    <x v="1"/>
    <x v="0"/>
    <x v="67"/>
    <x v="24"/>
    <x v="65"/>
    <x v="0"/>
    <x v="15"/>
    <x v="5"/>
    <x v="3"/>
    <x v="2"/>
    <x v="3"/>
    <x v="3"/>
    <x v="6"/>
    <x v="0"/>
    <x v="0"/>
    <x v="0"/>
    <x v="0"/>
  </r>
  <r>
    <x v="68"/>
    <x v="1"/>
    <x v="0"/>
    <x v="31"/>
    <x v="11"/>
    <x v="30"/>
    <x v="0"/>
    <x v="15"/>
    <x v="5"/>
    <x v="3"/>
    <x v="2"/>
    <x v="3"/>
    <x v="3"/>
    <x v="6"/>
    <x v="0"/>
    <x v="0"/>
    <x v="0"/>
    <x v="0"/>
  </r>
  <r>
    <x v="68"/>
    <x v="1"/>
    <x v="0"/>
    <x v="18"/>
    <x v="6"/>
    <x v="19"/>
    <x v="0"/>
    <x v="15"/>
    <x v="5"/>
    <x v="3"/>
    <x v="2"/>
    <x v="3"/>
    <x v="3"/>
    <x v="6"/>
    <x v="0"/>
    <x v="0"/>
    <x v="0"/>
    <x v="0"/>
  </r>
  <r>
    <x v="68"/>
    <x v="1"/>
    <x v="0"/>
    <x v="27"/>
    <x v="9"/>
    <x v="26"/>
    <x v="0"/>
    <x v="15"/>
    <x v="5"/>
    <x v="3"/>
    <x v="2"/>
    <x v="3"/>
    <x v="3"/>
    <x v="6"/>
    <x v="0"/>
    <x v="0"/>
    <x v="0"/>
    <x v="0"/>
  </r>
  <r>
    <x v="68"/>
    <x v="1"/>
    <x v="0"/>
    <x v="75"/>
    <x v="27"/>
    <x v="73"/>
    <x v="0"/>
    <x v="15"/>
    <x v="5"/>
    <x v="3"/>
    <x v="2"/>
    <x v="3"/>
    <x v="3"/>
    <x v="6"/>
    <x v="0"/>
    <x v="0"/>
    <x v="0"/>
    <x v="0"/>
  </r>
  <r>
    <x v="428"/>
    <x v="1"/>
    <x v="0"/>
    <x v="107"/>
    <x v="36"/>
    <x v="107"/>
    <x v="0"/>
    <x v="66"/>
    <x v="5"/>
    <x v="3"/>
    <x v="2"/>
    <x v="3"/>
    <x v="3"/>
    <x v="6"/>
    <x v="0"/>
    <x v="0"/>
    <x v="0"/>
    <x v="0"/>
  </r>
  <r>
    <x v="428"/>
    <x v="1"/>
    <x v="0"/>
    <x v="18"/>
    <x v="6"/>
    <x v="19"/>
    <x v="0"/>
    <x v="66"/>
    <x v="5"/>
    <x v="3"/>
    <x v="2"/>
    <x v="3"/>
    <x v="3"/>
    <x v="6"/>
    <x v="0"/>
    <x v="0"/>
    <x v="0"/>
    <x v="0"/>
  </r>
  <r>
    <x v="428"/>
    <x v="1"/>
    <x v="0"/>
    <x v="84"/>
    <x v="31"/>
    <x v="83"/>
    <x v="0"/>
    <x v="66"/>
    <x v="5"/>
    <x v="3"/>
    <x v="2"/>
    <x v="3"/>
    <x v="3"/>
    <x v="6"/>
    <x v="0"/>
    <x v="0"/>
    <x v="0"/>
    <x v="0"/>
  </r>
  <r>
    <x v="428"/>
    <x v="1"/>
    <x v="0"/>
    <x v="75"/>
    <x v="27"/>
    <x v="73"/>
    <x v="0"/>
    <x v="66"/>
    <x v="5"/>
    <x v="3"/>
    <x v="2"/>
    <x v="3"/>
    <x v="3"/>
    <x v="6"/>
    <x v="0"/>
    <x v="0"/>
    <x v="0"/>
    <x v="0"/>
  </r>
  <r>
    <x v="427"/>
    <x v="1"/>
    <x v="0"/>
    <x v="18"/>
    <x v="6"/>
    <x v="19"/>
    <x v="0"/>
    <x v="27"/>
    <x v="5"/>
    <x v="3"/>
    <x v="2"/>
    <x v="3"/>
    <x v="3"/>
    <x v="6"/>
    <x v="0"/>
    <x v="0"/>
    <x v="0"/>
    <x v="0"/>
  </r>
  <r>
    <x v="427"/>
    <x v="1"/>
    <x v="0"/>
    <x v="35"/>
    <x v="11"/>
    <x v="34"/>
    <x v="0"/>
    <x v="27"/>
    <x v="5"/>
    <x v="3"/>
    <x v="2"/>
    <x v="3"/>
    <x v="3"/>
    <x v="6"/>
    <x v="0"/>
    <x v="0"/>
    <x v="0"/>
    <x v="0"/>
  </r>
  <r>
    <x v="427"/>
    <x v="1"/>
    <x v="0"/>
    <x v="84"/>
    <x v="31"/>
    <x v="83"/>
    <x v="0"/>
    <x v="27"/>
    <x v="5"/>
    <x v="3"/>
    <x v="2"/>
    <x v="3"/>
    <x v="3"/>
    <x v="6"/>
    <x v="0"/>
    <x v="0"/>
    <x v="0"/>
    <x v="0"/>
  </r>
  <r>
    <x v="427"/>
    <x v="1"/>
    <x v="0"/>
    <x v="75"/>
    <x v="27"/>
    <x v="73"/>
    <x v="0"/>
    <x v="27"/>
    <x v="5"/>
    <x v="3"/>
    <x v="2"/>
    <x v="3"/>
    <x v="3"/>
    <x v="6"/>
    <x v="0"/>
    <x v="0"/>
    <x v="0"/>
    <x v="0"/>
  </r>
  <r>
    <x v="426"/>
    <x v="1"/>
    <x v="0"/>
    <x v="18"/>
    <x v="6"/>
    <x v="19"/>
    <x v="0"/>
    <x v="57"/>
    <x v="5"/>
    <x v="3"/>
    <x v="2"/>
    <x v="3"/>
    <x v="3"/>
    <x v="6"/>
    <x v="0"/>
    <x v="0"/>
    <x v="0"/>
    <x v="0"/>
  </r>
  <r>
    <x v="426"/>
    <x v="1"/>
    <x v="0"/>
    <x v="35"/>
    <x v="11"/>
    <x v="34"/>
    <x v="0"/>
    <x v="57"/>
    <x v="5"/>
    <x v="3"/>
    <x v="2"/>
    <x v="3"/>
    <x v="3"/>
    <x v="6"/>
    <x v="0"/>
    <x v="0"/>
    <x v="0"/>
    <x v="0"/>
  </r>
  <r>
    <x v="426"/>
    <x v="1"/>
    <x v="0"/>
    <x v="84"/>
    <x v="31"/>
    <x v="83"/>
    <x v="0"/>
    <x v="57"/>
    <x v="5"/>
    <x v="3"/>
    <x v="2"/>
    <x v="3"/>
    <x v="3"/>
    <x v="6"/>
    <x v="0"/>
    <x v="0"/>
    <x v="0"/>
    <x v="0"/>
  </r>
  <r>
    <x v="426"/>
    <x v="1"/>
    <x v="0"/>
    <x v="75"/>
    <x v="27"/>
    <x v="73"/>
    <x v="0"/>
    <x v="57"/>
    <x v="5"/>
    <x v="3"/>
    <x v="2"/>
    <x v="3"/>
    <x v="3"/>
    <x v="6"/>
    <x v="0"/>
    <x v="0"/>
    <x v="0"/>
    <x v="0"/>
  </r>
  <r>
    <x v="426"/>
    <x v="1"/>
    <x v="0"/>
    <x v="107"/>
    <x v="36"/>
    <x v="107"/>
    <x v="0"/>
    <x v="57"/>
    <x v="5"/>
    <x v="3"/>
    <x v="2"/>
    <x v="3"/>
    <x v="3"/>
    <x v="6"/>
    <x v="0"/>
    <x v="0"/>
    <x v="0"/>
    <x v="0"/>
  </r>
  <r>
    <x v="424"/>
    <x v="1"/>
    <x v="0"/>
    <x v="65"/>
    <x v="24"/>
    <x v="62"/>
    <x v="0"/>
    <x v="15"/>
    <x v="5"/>
    <x v="3"/>
    <x v="2"/>
    <x v="3"/>
    <x v="3"/>
    <x v="6"/>
    <x v="0"/>
    <x v="0"/>
    <x v="0"/>
    <x v="0"/>
  </r>
  <r>
    <x v="424"/>
    <x v="1"/>
    <x v="0"/>
    <x v="67"/>
    <x v="24"/>
    <x v="65"/>
    <x v="0"/>
    <x v="15"/>
    <x v="5"/>
    <x v="3"/>
    <x v="2"/>
    <x v="3"/>
    <x v="3"/>
    <x v="6"/>
    <x v="0"/>
    <x v="0"/>
    <x v="0"/>
    <x v="0"/>
  </r>
  <r>
    <x v="422"/>
    <x v="1"/>
    <x v="0"/>
    <x v="65"/>
    <x v="24"/>
    <x v="62"/>
    <x v="0"/>
    <x v="15"/>
    <x v="5"/>
    <x v="3"/>
    <x v="2"/>
    <x v="3"/>
    <x v="3"/>
    <x v="6"/>
    <x v="0"/>
    <x v="0"/>
    <x v="0"/>
    <x v="0"/>
  </r>
  <r>
    <x v="422"/>
    <x v="1"/>
    <x v="0"/>
    <x v="67"/>
    <x v="24"/>
    <x v="65"/>
    <x v="0"/>
    <x v="15"/>
    <x v="5"/>
    <x v="3"/>
    <x v="2"/>
    <x v="3"/>
    <x v="3"/>
    <x v="6"/>
    <x v="0"/>
    <x v="0"/>
    <x v="0"/>
    <x v="0"/>
  </r>
  <r>
    <x v="422"/>
    <x v="1"/>
    <x v="0"/>
    <x v="66"/>
    <x v="24"/>
    <x v="64"/>
    <x v="0"/>
    <x v="15"/>
    <x v="5"/>
    <x v="3"/>
    <x v="2"/>
    <x v="3"/>
    <x v="3"/>
    <x v="6"/>
    <x v="0"/>
    <x v="0"/>
    <x v="0"/>
    <x v="0"/>
  </r>
  <r>
    <x v="18"/>
    <x v="1"/>
    <x v="0"/>
    <x v="31"/>
    <x v="11"/>
    <x v="30"/>
    <x v="0"/>
    <x v="15"/>
    <x v="5"/>
    <x v="3"/>
    <x v="2"/>
    <x v="3"/>
    <x v="3"/>
    <x v="6"/>
    <x v="0"/>
    <x v="0"/>
    <x v="0"/>
    <x v="0"/>
  </r>
  <r>
    <x v="18"/>
    <x v="1"/>
    <x v="0"/>
    <x v="18"/>
    <x v="6"/>
    <x v="19"/>
    <x v="0"/>
    <x v="15"/>
    <x v="5"/>
    <x v="3"/>
    <x v="2"/>
    <x v="3"/>
    <x v="3"/>
    <x v="6"/>
    <x v="0"/>
    <x v="0"/>
    <x v="0"/>
    <x v="0"/>
  </r>
  <r>
    <x v="18"/>
    <x v="1"/>
    <x v="0"/>
    <x v="67"/>
    <x v="24"/>
    <x v="65"/>
    <x v="0"/>
    <x v="15"/>
    <x v="5"/>
    <x v="3"/>
    <x v="2"/>
    <x v="3"/>
    <x v="3"/>
    <x v="6"/>
    <x v="0"/>
    <x v="0"/>
    <x v="0"/>
    <x v="0"/>
  </r>
  <r>
    <x v="18"/>
    <x v="1"/>
    <x v="0"/>
    <x v="66"/>
    <x v="24"/>
    <x v="64"/>
    <x v="0"/>
    <x v="15"/>
    <x v="5"/>
    <x v="3"/>
    <x v="2"/>
    <x v="3"/>
    <x v="3"/>
    <x v="6"/>
    <x v="0"/>
    <x v="0"/>
    <x v="0"/>
    <x v="0"/>
  </r>
  <r>
    <x v="18"/>
    <x v="1"/>
    <x v="0"/>
    <x v="65"/>
    <x v="24"/>
    <x v="62"/>
    <x v="0"/>
    <x v="15"/>
    <x v="5"/>
    <x v="3"/>
    <x v="2"/>
    <x v="3"/>
    <x v="3"/>
    <x v="6"/>
    <x v="0"/>
    <x v="0"/>
    <x v="0"/>
    <x v="0"/>
  </r>
  <r>
    <x v="421"/>
    <x v="1"/>
    <x v="0"/>
    <x v="31"/>
    <x v="11"/>
    <x v="30"/>
    <x v="0"/>
    <x v="15"/>
    <x v="5"/>
    <x v="3"/>
    <x v="2"/>
    <x v="3"/>
    <x v="3"/>
    <x v="6"/>
    <x v="0"/>
    <x v="0"/>
    <x v="0"/>
    <x v="0"/>
  </r>
  <r>
    <x v="421"/>
    <x v="1"/>
    <x v="0"/>
    <x v="18"/>
    <x v="6"/>
    <x v="19"/>
    <x v="0"/>
    <x v="15"/>
    <x v="5"/>
    <x v="3"/>
    <x v="2"/>
    <x v="3"/>
    <x v="3"/>
    <x v="6"/>
    <x v="0"/>
    <x v="0"/>
    <x v="0"/>
    <x v="0"/>
  </r>
  <r>
    <x v="421"/>
    <x v="1"/>
    <x v="0"/>
    <x v="67"/>
    <x v="24"/>
    <x v="65"/>
    <x v="0"/>
    <x v="15"/>
    <x v="5"/>
    <x v="3"/>
    <x v="2"/>
    <x v="3"/>
    <x v="3"/>
    <x v="6"/>
    <x v="0"/>
    <x v="0"/>
    <x v="0"/>
    <x v="0"/>
  </r>
  <r>
    <x v="421"/>
    <x v="1"/>
    <x v="0"/>
    <x v="66"/>
    <x v="24"/>
    <x v="64"/>
    <x v="0"/>
    <x v="15"/>
    <x v="5"/>
    <x v="3"/>
    <x v="2"/>
    <x v="3"/>
    <x v="3"/>
    <x v="6"/>
    <x v="0"/>
    <x v="0"/>
    <x v="0"/>
    <x v="0"/>
  </r>
  <r>
    <x v="420"/>
    <x v="1"/>
    <x v="0"/>
    <x v="31"/>
    <x v="11"/>
    <x v="30"/>
    <x v="0"/>
    <x v="15"/>
    <x v="5"/>
    <x v="3"/>
    <x v="2"/>
    <x v="3"/>
    <x v="3"/>
    <x v="6"/>
    <x v="0"/>
    <x v="0"/>
    <x v="0"/>
    <x v="0"/>
  </r>
  <r>
    <x v="420"/>
    <x v="1"/>
    <x v="0"/>
    <x v="18"/>
    <x v="6"/>
    <x v="19"/>
    <x v="0"/>
    <x v="15"/>
    <x v="5"/>
    <x v="3"/>
    <x v="2"/>
    <x v="3"/>
    <x v="3"/>
    <x v="6"/>
    <x v="0"/>
    <x v="0"/>
    <x v="0"/>
    <x v="0"/>
  </r>
  <r>
    <x v="420"/>
    <x v="1"/>
    <x v="0"/>
    <x v="67"/>
    <x v="24"/>
    <x v="65"/>
    <x v="0"/>
    <x v="15"/>
    <x v="5"/>
    <x v="3"/>
    <x v="2"/>
    <x v="3"/>
    <x v="3"/>
    <x v="6"/>
    <x v="0"/>
    <x v="0"/>
    <x v="0"/>
    <x v="0"/>
  </r>
  <r>
    <x v="420"/>
    <x v="1"/>
    <x v="0"/>
    <x v="66"/>
    <x v="24"/>
    <x v="64"/>
    <x v="0"/>
    <x v="15"/>
    <x v="5"/>
    <x v="3"/>
    <x v="2"/>
    <x v="3"/>
    <x v="3"/>
    <x v="6"/>
    <x v="0"/>
    <x v="0"/>
    <x v="0"/>
    <x v="0"/>
  </r>
  <r>
    <x v="100"/>
    <x v="1"/>
    <x v="0"/>
    <x v="18"/>
    <x v="6"/>
    <x v="19"/>
    <x v="0"/>
    <x v="19"/>
    <x v="5"/>
    <x v="3"/>
    <x v="2"/>
    <x v="3"/>
    <x v="3"/>
    <x v="6"/>
    <x v="0"/>
    <x v="0"/>
    <x v="0"/>
    <x v="0"/>
  </r>
  <r>
    <x v="100"/>
    <x v="1"/>
    <x v="0"/>
    <x v="75"/>
    <x v="27"/>
    <x v="73"/>
    <x v="0"/>
    <x v="19"/>
    <x v="5"/>
    <x v="3"/>
    <x v="2"/>
    <x v="3"/>
    <x v="3"/>
    <x v="6"/>
    <x v="0"/>
    <x v="0"/>
    <x v="0"/>
    <x v="0"/>
  </r>
  <r>
    <x v="99"/>
    <x v="1"/>
    <x v="0"/>
    <x v="18"/>
    <x v="6"/>
    <x v="19"/>
    <x v="0"/>
    <x v="56"/>
    <x v="5"/>
    <x v="3"/>
    <x v="2"/>
    <x v="3"/>
    <x v="3"/>
    <x v="6"/>
    <x v="0"/>
    <x v="0"/>
    <x v="0"/>
    <x v="0"/>
  </r>
  <r>
    <x v="99"/>
    <x v="1"/>
    <x v="0"/>
    <x v="62"/>
    <x v="21"/>
    <x v="60"/>
    <x v="0"/>
    <x v="56"/>
    <x v="5"/>
    <x v="3"/>
    <x v="2"/>
    <x v="3"/>
    <x v="3"/>
    <x v="6"/>
    <x v="0"/>
    <x v="0"/>
    <x v="0"/>
    <x v="0"/>
  </r>
  <r>
    <x v="99"/>
    <x v="1"/>
    <x v="0"/>
    <x v="75"/>
    <x v="27"/>
    <x v="73"/>
    <x v="0"/>
    <x v="56"/>
    <x v="5"/>
    <x v="3"/>
    <x v="2"/>
    <x v="3"/>
    <x v="3"/>
    <x v="6"/>
    <x v="0"/>
    <x v="0"/>
    <x v="0"/>
    <x v="0"/>
  </r>
  <r>
    <x v="99"/>
    <x v="1"/>
    <x v="0"/>
    <x v="82"/>
    <x v="29"/>
    <x v="82"/>
    <x v="0"/>
    <x v="56"/>
    <x v="5"/>
    <x v="3"/>
    <x v="2"/>
    <x v="3"/>
    <x v="3"/>
    <x v="6"/>
    <x v="0"/>
    <x v="0"/>
    <x v="0"/>
    <x v="0"/>
  </r>
  <r>
    <x v="98"/>
    <x v="1"/>
    <x v="0"/>
    <x v="18"/>
    <x v="6"/>
    <x v="19"/>
    <x v="0"/>
    <x v="24"/>
    <x v="5"/>
    <x v="3"/>
    <x v="2"/>
    <x v="3"/>
    <x v="3"/>
    <x v="6"/>
    <x v="0"/>
    <x v="0"/>
    <x v="0"/>
    <x v="0"/>
  </r>
  <r>
    <x v="98"/>
    <x v="1"/>
    <x v="0"/>
    <x v="75"/>
    <x v="27"/>
    <x v="73"/>
    <x v="0"/>
    <x v="24"/>
    <x v="5"/>
    <x v="3"/>
    <x v="2"/>
    <x v="3"/>
    <x v="3"/>
    <x v="6"/>
    <x v="0"/>
    <x v="0"/>
    <x v="0"/>
    <x v="0"/>
  </r>
  <r>
    <x v="97"/>
    <x v="1"/>
    <x v="0"/>
    <x v="18"/>
    <x v="6"/>
    <x v="19"/>
    <x v="0"/>
    <x v="66"/>
    <x v="5"/>
    <x v="3"/>
    <x v="2"/>
    <x v="3"/>
    <x v="3"/>
    <x v="6"/>
    <x v="0"/>
    <x v="0"/>
    <x v="0"/>
    <x v="0"/>
  </r>
  <r>
    <x v="97"/>
    <x v="1"/>
    <x v="0"/>
    <x v="75"/>
    <x v="27"/>
    <x v="73"/>
    <x v="0"/>
    <x v="66"/>
    <x v="5"/>
    <x v="3"/>
    <x v="2"/>
    <x v="3"/>
    <x v="3"/>
    <x v="6"/>
    <x v="0"/>
    <x v="0"/>
    <x v="0"/>
    <x v="0"/>
  </r>
  <r>
    <x v="96"/>
    <x v="1"/>
    <x v="0"/>
    <x v="18"/>
    <x v="6"/>
    <x v="19"/>
    <x v="0"/>
    <x v="27"/>
    <x v="5"/>
    <x v="3"/>
    <x v="2"/>
    <x v="3"/>
    <x v="3"/>
    <x v="6"/>
    <x v="0"/>
    <x v="0"/>
    <x v="0"/>
    <x v="0"/>
  </r>
  <r>
    <x v="96"/>
    <x v="1"/>
    <x v="0"/>
    <x v="73"/>
    <x v="27"/>
    <x v="66"/>
    <x v="0"/>
    <x v="27"/>
    <x v="5"/>
    <x v="3"/>
    <x v="2"/>
    <x v="3"/>
    <x v="3"/>
    <x v="6"/>
    <x v="0"/>
    <x v="0"/>
    <x v="0"/>
    <x v="0"/>
  </r>
  <r>
    <x v="96"/>
    <x v="1"/>
    <x v="0"/>
    <x v="75"/>
    <x v="27"/>
    <x v="73"/>
    <x v="0"/>
    <x v="27"/>
    <x v="5"/>
    <x v="3"/>
    <x v="2"/>
    <x v="3"/>
    <x v="3"/>
    <x v="6"/>
    <x v="0"/>
    <x v="0"/>
    <x v="0"/>
    <x v="0"/>
  </r>
  <r>
    <x v="95"/>
    <x v="1"/>
    <x v="0"/>
    <x v="18"/>
    <x v="6"/>
    <x v="19"/>
    <x v="0"/>
    <x v="66"/>
    <x v="5"/>
    <x v="3"/>
    <x v="2"/>
    <x v="3"/>
    <x v="3"/>
    <x v="6"/>
    <x v="0"/>
    <x v="0"/>
    <x v="0"/>
    <x v="0"/>
  </r>
  <r>
    <x v="95"/>
    <x v="1"/>
    <x v="0"/>
    <x v="62"/>
    <x v="21"/>
    <x v="60"/>
    <x v="0"/>
    <x v="66"/>
    <x v="5"/>
    <x v="3"/>
    <x v="2"/>
    <x v="3"/>
    <x v="3"/>
    <x v="6"/>
    <x v="0"/>
    <x v="0"/>
    <x v="0"/>
    <x v="0"/>
  </r>
  <r>
    <x v="95"/>
    <x v="1"/>
    <x v="0"/>
    <x v="75"/>
    <x v="27"/>
    <x v="73"/>
    <x v="0"/>
    <x v="66"/>
    <x v="5"/>
    <x v="3"/>
    <x v="2"/>
    <x v="3"/>
    <x v="3"/>
    <x v="6"/>
    <x v="0"/>
    <x v="0"/>
    <x v="0"/>
    <x v="0"/>
  </r>
  <r>
    <x v="95"/>
    <x v="1"/>
    <x v="0"/>
    <x v="82"/>
    <x v="29"/>
    <x v="82"/>
    <x v="0"/>
    <x v="66"/>
    <x v="5"/>
    <x v="3"/>
    <x v="2"/>
    <x v="3"/>
    <x v="3"/>
    <x v="6"/>
    <x v="0"/>
    <x v="0"/>
    <x v="0"/>
    <x v="0"/>
  </r>
  <r>
    <x v="419"/>
    <x v="1"/>
    <x v="0"/>
    <x v="31"/>
    <x v="11"/>
    <x v="30"/>
    <x v="0"/>
    <x v="15"/>
    <x v="5"/>
    <x v="3"/>
    <x v="2"/>
    <x v="3"/>
    <x v="3"/>
    <x v="6"/>
    <x v="0"/>
    <x v="0"/>
    <x v="0"/>
    <x v="0"/>
  </r>
  <r>
    <x v="419"/>
    <x v="1"/>
    <x v="0"/>
    <x v="18"/>
    <x v="6"/>
    <x v="19"/>
    <x v="0"/>
    <x v="15"/>
    <x v="5"/>
    <x v="3"/>
    <x v="2"/>
    <x v="3"/>
    <x v="3"/>
    <x v="6"/>
    <x v="0"/>
    <x v="0"/>
    <x v="0"/>
    <x v="0"/>
  </r>
  <r>
    <x v="419"/>
    <x v="1"/>
    <x v="0"/>
    <x v="67"/>
    <x v="24"/>
    <x v="65"/>
    <x v="0"/>
    <x v="15"/>
    <x v="5"/>
    <x v="3"/>
    <x v="2"/>
    <x v="3"/>
    <x v="3"/>
    <x v="6"/>
    <x v="0"/>
    <x v="0"/>
    <x v="0"/>
    <x v="0"/>
  </r>
  <r>
    <x v="419"/>
    <x v="1"/>
    <x v="0"/>
    <x v="66"/>
    <x v="24"/>
    <x v="64"/>
    <x v="0"/>
    <x v="15"/>
    <x v="5"/>
    <x v="3"/>
    <x v="2"/>
    <x v="3"/>
    <x v="3"/>
    <x v="6"/>
    <x v="0"/>
    <x v="0"/>
    <x v="0"/>
    <x v="0"/>
  </r>
  <r>
    <x v="263"/>
    <x v="1"/>
    <x v="0"/>
    <x v="18"/>
    <x v="6"/>
    <x v="19"/>
    <x v="0"/>
    <x v="15"/>
    <x v="5"/>
    <x v="3"/>
    <x v="2"/>
    <x v="3"/>
    <x v="3"/>
    <x v="6"/>
    <x v="0"/>
    <x v="0"/>
    <x v="0"/>
    <x v="0"/>
  </r>
  <r>
    <x v="263"/>
    <x v="1"/>
    <x v="0"/>
    <x v="73"/>
    <x v="27"/>
    <x v="66"/>
    <x v="0"/>
    <x v="15"/>
    <x v="5"/>
    <x v="3"/>
    <x v="2"/>
    <x v="3"/>
    <x v="3"/>
    <x v="6"/>
    <x v="0"/>
    <x v="0"/>
    <x v="0"/>
    <x v="0"/>
  </r>
  <r>
    <x v="263"/>
    <x v="1"/>
    <x v="0"/>
    <x v="75"/>
    <x v="27"/>
    <x v="73"/>
    <x v="0"/>
    <x v="15"/>
    <x v="5"/>
    <x v="3"/>
    <x v="2"/>
    <x v="3"/>
    <x v="3"/>
    <x v="6"/>
    <x v="0"/>
    <x v="0"/>
    <x v="0"/>
    <x v="0"/>
  </r>
  <r>
    <x v="262"/>
    <x v="1"/>
    <x v="0"/>
    <x v="18"/>
    <x v="6"/>
    <x v="19"/>
    <x v="0"/>
    <x v="15"/>
    <x v="5"/>
    <x v="3"/>
    <x v="2"/>
    <x v="3"/>
    <x v="3"/>
    <x v="6"/>
    <x v="0"/>
    <x v="0"/>
    <x v="0"/>
    <x v="0"/>
  </r>
  <r>
    <x v="262"/>
    <x v="1"/>
    <x v="0"/>
    <x v="73"/>
    <x v="27"/>
    <x v="66"/>
    <x v="0"/>
    <x v="15"/>
    <x v="5"/>
    <x v="3"/>
    <x v="2"/>
    <x v="3"/>
    <x v="3"/>
    <x v="6"/>
    <x v="0"/>
    <x v="0"/>
    <x v="0"/>
    <x v="0"/>
  </r>
  <r>
    <x v="262"/>
    <x v="1"/>
    <x v="0"/>
    <x v="75"/>
    <x v="27"/>
    <x v="73"/>
    <x v="0"/>
    <x v="15"/>
    <x v="5"/>
    <x v="3"/>
    <x v="2"/>
    <x v="3"/>
    <x v="3"/>
    <x v="6"/>
    <x v="0"/>
    <x v="0"/>
    <x v="0"/>
    <x v="0"/>
  </r>
  <r>
    <x v="261"/>
    <x v="1"/>
    <x v="0"/>
    <x v="18"/>
    <x v="6"/>
    <x v="19"/>
    <x v="0"/>
    <x v="15"/>
    <x v="5"/>
    <x v="3"/>
    <x v="2"/>
    <x v="3"/>
    <x v="3"/>
    <x v="6"/>
    <x v="0"/>
    <x v="0"/>
    <x v="0"/>
    <x v="0"/>
  </r>
  <r>
    <x v="261"/>
    <x v="1"/>
    <x v="0"/>
    <x v="73"/>
    <x v="27"/>
    <x v="66"/>
    <x v="0"/>
    <x v="15"/>
    <x v="5"/>
    <x v="3"/>
    <x v="2"/>
    <x v="3"/>
    <x v="3"/>
    <x v="6"/>
    <x v="0"/>
    <x v="0"/>
    <x v="0"/>
    <x v="0"/>
  </r>
  <r>
    <x v="261"/>
    <x v="1"/>
    <x v="0"/>
    <x v="75"/>
    <x v="27"/>
    <x v="73"/>
    <x v="0"/>
    <x v="15"/>
    <x v="5"/>
    <x v="3"/>
    <x v="2"/>
    <x v="3"/>
    <x v="3"/>
    <x v="6"/>
    <x v="0"/>
    <x v="0"/>
    <x v="0"/>
    <x v="0"/>
  </r>
  <r>
    <x v="266"/>
    <x v="1"/>
    <x v="0"/>
    <x v="83"/>
    <x v="30"/>
    <x v="43"/>
    <x v="0"/>
    <x v="40"/>
    <x v="5"/>
    <x v="3"/>
    <x v="2"/>
    <x v="3"/>
    <x v="3"/>
    <x v="6"/>
    <x v="0"/>
    <x v="0"/>
    <x v="0"/>
    <x v="0"/>
  </r>
  <r>
    <x v="266"/>
    <x v="1"/>
    <x v="0"/>
    <x v="67"/>
    <x v="24"/>
    <x v="65"/>
    <x v="0"/>
    <x v="40"/>
    <x v="5"/>
    <x v="3"/>
    <x v="2"/>
    <x v="3"/>
    <x v="3"/>
    <x v="6"/>
    <x v="0"/>
    <x v="0"/>
    <x v="0"/>
    <x v="0"/>
  </r>
  <r>
    <x v="265"/>
    <x v="1"/>
    <x v="0"/>
    <x v="83"/>
    <x v="30"/>
    <x v="43"/>
    <x v="0"/>
    <x v="40"/>
    <x v="5"/>
    <x v="3"/>
    <x v="2"/>
    <x v="3"/>
    <x v="3"/>
    <x v="6"/>
    <x v="0"/>
    <x v="0"/>
    <x v="0"/>
    <x v="0"/>
  </r>
  <r>
    <x v="265"/>
    <x v="1"/>
    <x v="0"/>
    <x v="67"/>
    <x v="24"/>
    <x v="65"/>
    <x v="0"/>
    <x v="40"/>
    <x v="5"/>
    <x v="3"/>
    <x v="2"/>
    <x v="3"/>
    <x v="3"/>
    <x v="6"/>
    <x v="0"/>
    <x v="0"/>
    <x v="0"/>
    <x v="0"/>
  </r>
  <r>
    <x v="418"/>
    <x v="1"/>
    <x v="0"/>
    <x v="67"/>
    <x v="24"/>
    <x v="65"/>
    <x v="0"/>
    <x v="15"/>
    <x v="5"/>
    <x v="3"/>
    <x v="2"/>
    <x v="3"/>
    <x v="3"/>
    <x v="6"/>
    <x v="0"/>
    <x v="0"/>
    <x v="0"/>
    <x v="0"/>
  </r>
  <r>
    <x v="418"/>
    <x v="1"/>
    <x v="0"/>
    <x v="5"/>
    <x v="1"/>
    <x v="6"/>
    <x v="0"/>
    <x v="15"/>
    <x v="5"/>
    <x v="3"/>
    <x v="2"/>
    <x v="3"/>
    <x v="3"/>
    <x v="6"/>
    <x v="0"/>
    <x v="0"/>
    <x v="0"/>
    <x v="0"/>
  </r>
  <r>
    <x v="418"/>
    <x v="1"/>
    <x v="0"/>
    <x v="66"/>
    <x v="24"/>
    <x v="64"/>
    <x v="0"/>
    <x v="15"/>
    <x v="5"/>
    <x v="3"/>
    <x v="2"/>
    <x v="3"/>
    <x v="3"/>
    <x v="6"/>
    <x v="0"/>
    <x v="0"/>
    <x v="0"/>
    <x v="0"/>
  </r>
  <r>
    <x v="417"/>
    <x v="1"/>
    <x v="0"/>
    <x v="67"/>
    <x v="24"/>
    <x v="65"/>
    <x v="0"/>
    <x v="11"/>
    <x v="5"/>
    <x v="3"/>
    <x v="2"/>
    <x v="3"/>
    <x v="3"/>
    <x v="6"/>
    <x v="0"/>
    <x v="0"/>
    <x v="0"/>
    <x v="0"/>
  </r>
  <r>
    <x v="417"/>
    <x v="1"/>
    <x v="0"/>
    <x v="5"/>
    <x v="1"/>
    <x v="6"/>
    <x v="0"/>
    <x v="11"/>
    <x v="5"/>
    <x v="3"/>
    <x v="2"/>
    <x v="3"/>
    <x v="3"/>
    <x v="6"/>
    <x v="0"/>
    <x v="0"/>
    <x v="0"/>
    <x v="0"/>
  </r>
  <r>
    <x v="417"/>
    <x v="1"/>
    <x v="0"/>
    <x v="66"/>
    <x v="24"/>
    <x v="64"/>
    <x v="0"/>
    <x v="11"/>
    <x v="5"/>
    <x v="3"/>
    <x v="2"/>
    <x v="3"/>
    <x v="3"/>
    <x v="6"/>
    <x v="0"/>
    <x v="0"/>
    <x v="0"/>
    <x v="0"/>
  </r>
  <r>
    <x v="416"/>
    <x v="1"/>
    <x v="0"/>
    <x v="67"/>
    <x v="24"/>
    <x v="65"/>
    <x v="0"/>
    <x v="25"/>
    <x v="5"/>
    <x v="3"/>
    <x v="2"/>
    <x v="3"/>
    <x v="3"/>
    <x v="6"/>
    <x v="0"/>
    <x v="0"/>
    <x v="0"/>
    <x v="0"/>
  </r>
  <r>
    <x v="416"/>
    <x v="1"/>
    <x v="0"/>
    <x v="5"/>
    <x v="1"/>
    <x v="6"/>
    <x v="0"/>
    <x v="25"/>
    <x v="5"/>
    <x v="3"/>
    <x v="2"/>
    <x v="3"/>
    <x v="3"/>
    <x v="6"/>
    <x v="0"/>
    <x v="0"/>
    <x v="0"/>
    <x v="0"/>
  </r>
  <r>
    <x v="416"/>
    <x v="1"/>
    <x v="0"/>
    <x v="66"/>
    <x v="24"/>
    <x v="64"/>
    <x v="0"/>
    <x v="25"/>
    <x v="5"/>
    <x v="3"/>
    <x v="2"/>
    <x v="3"/>
    <x v="3"/>
    <x v="6"/>
    <x v="0"/>
    <x v="0"/>
    <x v="0"/>
    <x v="0"/>
  </r>
  <r>
    <x v="416"/>
    <x v="1"/>
    <x v="0"/>
    <x v="32"/>
    <x v="11"/>
    <x v="31"/>
    <x v="0"/>
    <x v="25"/>
    <x v="5"/>
    <x v="3"/>
    <x v="2"/>
    <x v="3"/>
    <x v="3"/>
    <x v="6"/>
    <x v="0"/>
    <x v="0"/>
    <x v="0"/>
    <x v="0"/>
  </r>
  <r>
    <x v="415"/>
    <x v="1"/>
    <x v="0"/>
    <x v="67"/>
    <x v="24"/>
    <x v="65"/>
    <x v="0"/>
    <x v="14"/>
    <x v="5"/>
    <x v="3"/>
    <x v="2"/>
    <x v="3"/>
    <x v="3"/>
    <x v="6"/>
    <x v="0"/>
    <x v="0"/>
    <x v="0"/>
    <x v="0"/>
  </r>
  <r>
    <x v="415"/>
    <x v="1"/>
    <x v="0"/>
    <x v="5"/>
    <x v="1"/>
    <x v="6"/>
    <x v="0"/>
    <x v="14"/>
    <x v="5"/>
    <x v="3"/>
    <x v="2"/>
    <x v="3"/>
    <x v="3"/>
    <x v="6"/>
    <x v="0"/>
    <x v="0"/>
    <x v="0"/>
    <x v="0"/>
  </r>
  <r>
    <x v="415"/>
    <x v="1"/>
    <x v="0"/>
    <x v="66"/>
    <x v="24"/>
    <x v="64"/>
    <x v="0"/>
    <x v="14"/>
    <x v="5"/>
    <x v="3"/>
    <x v="2"/>
    <x v="3"/>
    <x v="3"/>
    <x v="6"/>
    <x v="0"/>
    <x v="0"/>
    <x v="0"/>
    <x v="0"/>
  </r>
  <r>
    <x v="415"/>
    <x v="1"/>
    <x v="0"/>
    <x v="32"/>
    <x v="11"/>
    <x v="31"/>
    <x v="0"/>
    <x v="14"/>
    <x v="5"/>
    <x v="3"/>
    <x v="2"/>
    <x v="3"/>
    <x v="3"/>
    <x v="6"/>
    <x v="0"/>
    <x v="0"/>
    <x v="0"/>
    <x v="0"/>
  </r>
  <r>
    <x v="414"/>
    <x v="1"/>
    <x v="0"/>
    <x v="73"/>
    <x v="27"/>
    <x v="66"/>
    <x v="0"/>
    <x v="15"/>
    <x v="5"/>
    <x v="3"/>
    <x v="2"/>
    <x v="3"/>
    <x v="3"/>
    <x v="6"/>
    <x v="0"/>
    <x v="0"/>
    <x v="0"/>
    <x v="0"/>
  </r>
  <r>
    <x v="414"/>
    <x v="1"/>
    <x v="0"/>
    <x v="35"/>
    <x v="11"/>
    <x v="34"/>
    <x v="0"/>
    <x v="15"/>
    <x v="5"/>
    <x v="3"/>
    <x v="2"/>
    <x v="3"/>
    <x v="3"/>
    <x v="6"/>
    <x v="0"/>
    <x v="0"/>
    <x v="0"/>
    <x v="0"/>
  </r>
  <r>
    <x v="414"/>
    <x v="1"/>
    <x v="0"/>
    <x v="32"/>
    <x v="11"/>
    <x v="31"/>
    <x v="0"/>
    <x v="15"/>
    <x v="5"/>
    <x v="3"/>
    <x v="2"/>
    <x v="3"/>
    <x v="3"/>
    <x v="6"/>
    <x v="0"/>
    <x v="0"/>
    <x v="0"/>
    <x v="0"/>
  </r>
  <r>
    <x v="414"/>
    <x v="1"/>
    <x v="0"/>
    <x v="34"/>
    <x v="11"/>
    <x v="33"/>
    <x v="0"/>
    <x v="15"/>
    <x v="5"/>
    <x v="3"/>
    <x v="2"/>
    <x v="3"/>
    <x v="3"/>
    <x v="6"/>
    <x v="0"/>
    <x v="0"/>
    <x v="0"/>
    <x v="0"/>
  </r>
  <r>
    <x v="414"/>
    <x v="1"/>
    <x v="0"/>
    <x v="33"/>
    <x v="11"/>
    <x v="32"/>
    <x v="0"/>
    <x v="15"/>
    <x v="5"/>
    <x v="3"/>
    <x v="2"/>
    <x v="3"/>
    <x v="3"/>
    <x v="6"/>
    <x v="0"/>
    <x v="0"/>
    <x v="0"/>
    <x v="0"/>
  </r>
  <r>
    <x v="413"/>
    <x v="1"/>
    <x v="0"/>
    <x v="67"/>
    <x v="24"/>
    <x v="65"/>
    <x v="0"/>
    <x v="15"/>
    <x v="5"/>
    <x v="3"/>
    <x v="2"/>
    <x v="3"/>
    <x v="3"/>
    <x v="6"/>
    <x v="0"/>
    <x v="0"/>
    <x v="0"/>
    <x v="0"/>
  </r>
  <r>
    <x v="413"/>
    <x v="1"/>
    <x v="0"/>
    <x v="73"/>
    <x v="27"/>
    <x v="66"/>
    <x v="0"/>
    <x v="15"/>
    <x v="5"/>
    <x v="3"/>
    <x v="2"/>
    <x v="3"/>
    <x v="3"/>
    <x v="6"/>
    <x v="0"/>
    <x v="0"/>
    <x v="0"/>
    <x v="0"/>
  </r>
  <r>
    <x v="413"/>
    <x v="1"/>
    <x v="0"/>
    <x v="66"/>
    <x v="24"/>
    <x v="64"/>
    <x v="0"/>
    <x v="15"/>
    <x v="5"/>
    <x v="3"/>
    <x v="2"/>
    <x v="3"/>
    <x v="3"/>
    <x v="6"/>
    <x v="0"/>
    <x v="0"/>
    <x v="0"/>
    <x v="0"/>
  </r>
  <r>
    <x v="412"/>
    <x v="1"/>
    <x v="0"/>
    <x v="33"/>
    <x v="11"/>
    <x v="32"/>
    <x v="0"/>
    <x v="15"/>
    <x v="5"/>
    <x v="3"/>
    <x v="2"/>
    <x v="3"/>
    <x v="3"/>
    <x v="6"/>
    <x v="0"/>
    <x v="0"/>
    <x v="0"/>
    <x v="0"/>
  </r>
  <r>
    <x v="412"/>
    <x v="1"/>
    <x v="0"/>
    <x v="35"/>
    <x v="11"/>
    <x v="34"/>
    <x v="0"/>
    <x v="15"/>
    <x v="5"/>
    <x v="3"/>
    <x v="2"/>
    <x v="3"/>
    <x v="3"/>
    <x v="6"/>
    <x v="0"/>
    <x v="0"/>
    <x v="0"/>
    <x v="0"/>
  </r>
  <r>
    <x v="412"/>
    <x v="1"/>
    <x v="0"/>
    <x v="32"/>
    <x v="11"/>
    <x v="31"/>
    <x v="0"/>
    <x v="15"/>
    <x v="5"/>
    <x v="3"/>
    <x v="2"/>
    <x v="3"/>
    <x v="3"/>
    <x v="6"/>
    <x v="0"/>
    <x v="0"/>
    <x v="0"/>
    <x v="0"/>
  </r>
  <r>
    <x v="411"/>
    <x v="1"/>
    <x v="0"/>
    <x v="73"/>
    <x v="27"/>
    <x v="66"/>
    <x v="0"/>
    <x v="15"/>
    <x v="5"/>
    <x v="3"/>
    <x v="2"/>
    <x v="3"/>
    <x v="3"/>
    <x v="6"/>
    <x v="0"/>
    <x v="0"/>
    <x v="0"/>
    <x v="0"/>
  </r>
  <r>
    <x v="411"/>
    <x v="1"/>
    <x v="0"/>
    <x v="35"/>
    <x v="11"/>
    <x v="34"/>
    <x v="0"/>
    <x v="15"/>
    <x v="5"/>
    <x v="3"/>
    <x v="2"/>
    <x v="3"/>
    <x v="3"/>
    <x v="6"/>
    <x v="0"/>
    <x v="0"/>
    <x v="0"/>
    <x v="0"/>
  </r>
  <r>
    <x v="411"/>
    <x v="1"/>
    <x v="0"/>
    <x v="32"/>
    <x v="11"/>
    <x v="31"/>
    <x v="0"/>
    <x v="15"/>
    <x v="5"/>
    <x v="3"/>
    <x v="2"/>
    <x v="3"/>
    <x v="3"/>
    <x v="6"/>
    <x v="0"/>
    <x v="0"/>
    <x v="0"/>
    <x v="0"/>
  </r>
  <r>
    <x v="411"/>
    <x v="1"/>
    <x v="0"/>
    <x v="34"/>
    <x v="11"/>
    <x v="33"/>
    <x v="0"/>
    <x v="15"/>
    <x v="5"/>
    <x v="3"/>
    <x v="2"/>
    <x v="3"/>
    <x v="3"/>
    <x v="6"/>
    <x v="0"/>
    <x v="0"/>
    <x v="0"/>
    <x v="0"/>
  </r>
  <r>
    <x v="411"/>
    <x v="1"/>
    <x v="0"/>
    <x v="66"/>
    <x v="24"/>
    <x v="64"/>
    <x v="0"/>
    <x v="15"/>
    <x v="5"/>
    <x v="3"/>
    <x v="2"/>
    <x v="3"/>
    <x v="3"/>
    <x v="6"/>
    <x v="0"/>
    <x v="0"/>
    <x v="0"/>
    <x v="0"/>
  </r>
  <r>
    <x v="411"/>
    <x v="1"/>
    <x v="0"/>
    <x v="67"/>
    <x v="24"/>
    <x v="65"/>
    <x v="0"/>
    <x v="15"/>
    <x v="5"/>
    <x v="3"/>
    <x v="2"/>
    <x v="3"/>
    <x v="3"/>
    <x v="6"/>
    <x v="0"/>
    <x v="0"/>
    <x v="0"/>
    <x v="0"/>
  </r>
  <r>
    <x v="411"/>
    <x v="1"/>
    <x v="0"/>
    <x v="33"/>
    <x v="11"/>
    <x v="32"/>
    <x v="0"/>
    <x v="15"/>
    <x v="5"/>
    <x v="3"/>
    <x v="2"/>
    <x v="3"/>
    <x v="3"/>
    <x v="6"/>
    <x v="0"/>
    <x v="0"/>
    <x v="0"/>
    <x v="0"/>
  </r>
  <r>
    <x v="402"/>
    <x v="1"/>
    <x v="0"/>
    <x v="18"/>
    <x v="6"/>
    <x v="19"/>
    <x v="0"/>
    <x v="56"/>
    <x v="5"/>
    <x v="3"/>
    <x v="2"/>
    <x v="3"/>
    <x v="3"/>
    <x v="6"/>
    <x v="0"/>
    <x v="0"/>
    <x v="0"/>
    <x v="0"/>
  </r>
  <r>
    <x v="402"/>
    <x v="1"/>
    <x v="0"/>
    <x v="32"/>
    <x v="11"/>
    <x v="31"/>
    <x v="0"/>
    <x v="56"/>
    <x v="5"/>
    <x v="3"/>
    <x v="2"/>
    <x v="3"/>
    <x v="3"/>
    <x v="6"/>
    <x v="0"/>
    <x v="0"/>
    <x v="0"/>
    <x v="0"/>
  </r>
  <r>
    <x v="402"/>
    <x v="1"/>
    <x v="0"/>
    <x v="75"/>
    <x v="27"/>
    <x v="73"/>
    <x v="0"/>
    <x v="56"/>
    <x v="5"/>
    <x v="3"/>
    <x v="2"/>
    <x v="3"/>
    <x v="3"/>
    <x v="6"/>
    <x v="0"/>
    <x v="0"/>
    <x v="0"/>
    <x v="0"/>
  </r>
  <r>
    <x v="402"/>
    <x v="1"/>
    <x v="0"/>
    <x v="34"/>
    <x v="11"/>
    <x v="33"/>
    <x v="0"/>
    <x v="56"/>
    <x v="5"/>
    <x v="3"/>
    <x v="2"/>
    <x v="3"/>
    <x v="3"/>
    <x v="6"/>
    <x v="0"/>
    <x v="0"/>
    <x v="0"/>
    <x v="0"/>
  </r>
  <r>
    <x v="401"/>
    <x v="1"/>
    <x v="0"/>
    <x v="18"/>
    <x v="6"/>
    <x v="19"/>
    <x v="0"/>
    <x v="12"/>
    <x v="5"/>
    <x v="3"/>
    <x v="2"/>
    <x v="3"/>
    <x v="3"/>
    <x v="6"/>
    <x v="0"/>
    <x v="0"/>
    <x v="0"/>
    <x v="0"/>
  </r>
  <r>
    <x v="401"/>
    <x v="1"/>
    <x v="0"/>
    <x v="5"/>
    <x v="1"/>
    <x v="6"/>
    <x v="0"/>
    <x v="12"/>
    <x v="5"/>
    <x v="3"/>
    <x v="2"/>
    <x v="3"/>
    <x v="3"/>
    <x v="6"/>
    <x v="0"/>
    <x v="0"/>
    <x v="0"/>
    <x v="0"/>
  </r>
  <r>
    <x v="401"/>
    <x v="1"/>
    <x v="0"/>
    <x v="35"/>
    <x v="11"/>
    <x v="34"/>
    <x v="0"/>
    <x v="12"/>
    <x v="5"/>
    <x v="3"/>
    <x v="2"/>
    <x v="3"/>
    <x v="3"/>
    <x v="6"/>
    <x v="0"/>
    <x v="0"/>
    <x v="0"/>
    <x v="0"/>
  </r>
  <r>
    <x v="401"/>
    <x v="1"/>
    <x v="0"/>
    <x v="73"/>
    <x v="27"/>
    <x v="66"/>
    <x v="0"/>
    <x v="12"/>
    <x v="5"/>
    <x v="3"/>
    <x v="2"/>
    <x v="3"/>
    <x v="3"/>
    <x v="6"/>
    <x v="0"/>
    <x v="0"/>
    <x v="0"/>
    <x v="0"/>
  </r>
  <r>
    <x v="401"/>
    <x v="1"/>
    <x v="0"/>
    <x v="32"/>
    <x v="11"/>
    <x v="31"/>
    <x v="0"/>
    <x v="12"/>
    <x v="5"/>
    <x v="3"/>
    <x v="2"/>
    <x v="3"/>
    <x v="3"/>
    <x v="6"/>
    <x v="0"/>
    <x v="0"/>
    <x v="0"/>
    <x v="0"/>
  </r>
  <r>
    <x v="401"/>
    <x v="1"/>
    <x v="0"/>
    <x v="75"/>
    <x v="27"/>
    <x v="73"/>
    <x v="0"/>
    <x v="12"/>
    <x v="5"/>
    <x v="3"/>
    <x v="2"/>
    <x v="3"/>
    <x v="3"/>
    <x v="6"/>
    <x v="0"/>
    <x v="0"/>
    <x v="0"/>
    <x v="0"/>
  </r>
  <r>
    <x v="401"/>
    <x v="1"/>
    <x v="0"/>
    <x v="34"/>
    <x v="11"/>
    <x v="33"/>
    <x v="0"/>
    <x v="12"/>
    <x v="5"/>
    <x v="3"/>
    <x v="2"/>
    <x v="3"/>
    <x v="3"/>
    <x v="6"/>
    <x v="0"/>
    <x v="0"/>
    <x v="0"/>
    <x v="0"/>
  </r>
  <r>
    <x v="401"/>
    <x v="1"/>
    <x v="0"/>
    <x v="95"/>
    <x v="33"/>
    <x v="95"/>
    <x v="0"/>
    <x v="12"/>
    <x v="5"/>
    <x v="3"/>
    <x v="2"/>
    <x v="3"/>
    <x v="3"/>
    <x v="6"/>
    <x v="0"/>
    <x v="0"/>
    <x v="0"/>
    <x v="0"/>
  </r>
  <r>
    <x v="401"/>
    <x v="1"/>
    <x v="0"/>
    <x v="82"/>
    <x v="29"/>
    <x v="82"/>
    <x v="0"/>
    <x v="12"/>
    <x v="5"/>
    <x v="3"/>
    <x v="2"/>
    <x v="3"/>
    <x v="3"/>
    <x v="6"/>
    <x v="0"/>
    <x v="0"/>
    <x v="0"/>
    <x v="0"/>
  </r>
  <r>
    <x v="401"/>
    <x v="1"/>
    <x v="0"/>
    <x v="40"/>
    <x v="13"/>
    <x v="39"/>
    <x v="0"/>
    <x v="12"/>
    <x v="5"/>
    <x v="3"/>
    <x v="2"/>
    <x v="3"/>
    <x v="3"/>
    <x v="6"/>
    <x v="0"/>
    <x v="0"/>
    <x v="0"/>
    <x v="0"/>
  </r>
  <r>
    <x v="401"/>
    <x v="1"/>
    <x v="0"/>
    <x v="84"/>
    <x v="31"/>
    <x v="83"/>
    <x v="0"/>
    <x v="12"/>
    <x v="5"/>
    <x v="3"/>
    <x v="2"/>
    <x v="3"/>
    <x v="3"/>
    <x v="6"/>
    <x v="0"/>
    <x v="0"/>
    <x v="0"/>
    <x v="0"/>
  </r>
  <r>
    <x v="401"/>
    <x v="1"/>
    <x v="0"/>
    <x v="93"/>
    <x v="33"/>
    <x v="93"/>
    <x v="0"/>
    <x v="12"/>
    <x v="5"/>
    <x v="3"/>
    <x v="2"/>
    <x v="3"/>
    <x v="3"/>
    <x v="6"/>
    <x v="0"/>
    <x v="0"/>
    <x v="0"/>
    <x v="0"/>
  </r>
  <r>
    <x v="401"/>
    <x v="1"/>
    <x v="0"/>
    <x v="107"/>
    <x v="36"/>
    <x v="107"/>
    <x v="0"/>
    <x v="12"/>
    <x v="5"/>
    <x v="3"/>
    <x v="2"/>
    <x v="3"/>
    <x v="3"/>
    <x v="6"/>
    <x v="0"/>
    <x v="0"/>
    <x v="0"/>
    <x v="0"/>
  </r>
  <r>
    <x v="400"/>
    <x v="1"/>
    <x v="0"/>
    <x v="18"/>
    <x v="6"/>
    <x v="19"/>
    <x v="0"/>
    <x v="66"/>
    <x v="5"/>
    <x v="3"/>
    <x v="2"/>
    <x v="3"/>
    <x v="3"/>
    <x v="6"/>
    <x v="0"/>
    <x v="0"/>
    <x v="0"/>
    <x v="0"/>
  </r>
  <r>
    <x v="400"/>
    <x v="1"/>
    <x v="0"/>
    <x v="75"/>
    <x v="27"/>
    <x v="73"/>
    <x v="0"/>
    <x v="66"/>
    <x v="5"/>
    <x v="3"/>
    <x v="2"/>
    <x v="3"/>
    <x v="3"/>
    <x v="6"/>
    <x v="0"/>
    <x v="0"/>
    <x v="0"/>
    <x v="0"/>
  </r>
  <r>
    <x v="400"/>
    <x v="1"/>
    <x v="0"/>
    <x v="67"/>
    <x v="24"/>
    <x v="65"/>
    <x v="0"/>
    <x v="66"/>
    <x v="5"/>
    <x v="3"/>
    <x v="2"/>
    <x v="3"/>
    <x v="3"/>
    <x v="6"/>
    <x v="0"/>
    <x v="0"/>
    <x v="0"/>
    <x v="0"/>
  </r>
  <r>
    <x v="400"/>
    <x v="1"/>
    <x v="0"/>
    <x v="66"/>
    <x v="24"/>
    <x v="64"/>
    <x v="0"/>
    <x v="66"/>
    <x v="5"/>
    <x v="3"/>
    <x v="2"/>
    <x v="3"/>
    <x v="3"/>
    <x v="6"/>
    <x v="0"/>
    <x v="0"/>
    <x v="0"/>
    <x v="0"/>
  </r>
  <r>
    <x v="400"/>
    <x v="1"/>
    <x v="0"/>
    <x v="58"/>
    <x v="19"/>
    <x v="56"/>
    <x v="0"/>
    <x v="66"/>
    <x v="5"/>
    <x v="3"/>
    <x v="2"/>
    <x v="3"/>
    <x v="3"/>
    <x v="6"/>
    <x v="0"/>
    <x v="0"/>
    <x v="0"/>
    <x v="0"/>
  </r>
  <r>
    <x v="399"/>
    <x v="1"/>
    <x v="0"/>
    <x v="18"/>
    <x v="6"/>
    <x v="19"/>
    <x v="0"/>
    <x v="16"/>
    <x v="5"/>
    <x v="3"/>
    <x v="2"/>
    <x v="3"/>
    <x v="3"/>
    <x v="6"/>
    <x v="0"/>
    <x v="0"/>
    <x v="0"/>
    <x v="0"/>
  </r>
  <r>
    <x v="399"/>
    <x v="1"/>
    <x v="0"/>
    <x v="75"/>
    <x v="27"/>
    <x v="73"/>
    <x v="0"/>
    <x v="16"/>
    <x v="5"/>
    <x v="3"/>
    <x v="2"/>
    <x v="3"/>
    <x v="3"/>
    <x v="6"/>
    <x v="0"/>
    <x v="0"/>
    <x v="0"/>
    <x v="0"/>
  </r>
  <r>
    <x v="399"/>
    <x v="1"/>
    <x v="0"/>
    <x v="67"/>
    <x v="24"/>
    <x v="65"/>
    <x v="0"/>
    <x v="16"/>
    <x v="5"/>
    <x v="3"/>
    <x v="2"/>
    <x v="3"/>
    <x v="3"/>
    <x v="6"/>
    <x v="0"/>
    <x v="0"/>
    <x v="0"/>
    <x v="0"/>
  </r>
  <r>
    <x v="399"/>
    <x v="1"/>
    <x v="0"/>
    <x v="66"/>
    <x v="24"/>
    <x v="64"/>
    <x v="0"/>
    <x v="16"/>
    <x v="5"/>
    <x v="3"/>
    <x v="2"/>
    <x v="3"/>
    <x v="3"/>
    <x v="6"/>
    <x v="0"/>
    <x v="0"/>
    <x v="0"/>
    <x v="0"/>
  </r>
  <r>
    <x v="399"/>
    <x v="1"/>
    <x v="0"/>
    <x v="58"/>
    <x v="19"/>
    <x v="56"/>
    <x v="0"/>
    <x v="16"/>
    <x v="5"/>
    <x v="3"/>
    <x v="2"/>
    <x v="3"/>
    <x v="3"/>
    <x v="6"/>
    <x v="0"/>
    <x v="0"/>
    <x v="0"/>
    <x v="0"/>
  </r>
  <r>
    <x v="398"/>
    <x v="1"/>
    <x v="0"/>
    <x v="18"/>
    <x v="6"/>
    <x v="19"/>
    <x v="0"/>
    <x v="15"/>
    <x v="5"/>
    <x v="3"/>
    <x v="2"/>
    <x v="3"/>
    <x v="3"/>
    <x v="6"/>
    <x v="0"/>
    <x v="0"/>
    <x v="0"/>
    <x v="0"/>
  </r>
  <r>
    <x v="398"/>
    <x v="1"/>
    <x v="0"/>
    <x v="75"/>
    <x v="27"/>
    <x v="73"/>
    <x v="0"/>
    <x v="15"/>
    <x v="5"/>
    <x v="3"/>
    <x v="2"/>
    <x v="3"/>
    <x v="3"/>
    <x v="6"/>
    <x v="0"/>
    <x v="0"/>
    <x v="0"/>
    <x v="0"/>
  </r>
  <r>
    <x v="398"/>
    <x v="1"/>
    <x v="0"/>
    <x v="67"/>
    <x v="24"/>
    <x v="65"/>
    <x v="0"/>
    <x v="15"/>
    <x v="5"/>
    <x v="3"/>
    <x v="2"/>
    <x v="3"/>
    <x v="3"/>
    <x v="6"/>
    <x v="0"/>
    <x v="0"/>
    <x v="0"/>
    <x v="0"/>
  </r>
  <r>
    <x v="398"/>
    <x v="1"/>
    <x v="0"/>
    <x v="66"/>
    <x v="24"/>
    <x v="64"/>
    <x v="0"/>
    <x v="15"/>
    <x v="5"/>
    <x v="3"/>
    <x v="2"/>
    <x v="3"/>
    <x v="3"/>
    <x v="6"/>
    <x v="0"/>
    <x v="0"/>
    <x v="0"/>
    <x v="0"/>
  </r>
  <r>
    <x v="398"/>
    <x v="1"/>
    <x v="0"/>
    <x v="58"/>
    <x v="19"/>
    <x v="56"/>
    <x v="0"/>
    <x v="15"/>
    <x v="5"/>
    <x v="3"/>
    <x v="2"/>
    <x v="3"/>
    <x v="3"/>
    <x v="6"/>
    <x v="0"/>
    <x v="0"/>
    <x v="0"/>
    <x v="0"/>
  </r>
  <r>
    <x v="278"/>
    <x v="1"/>
    <x v="0"/>
    <x v="18"/>
    <x v="6"/>
    <x v="19"/>
    <x v="0"/>
    <x v="40"/>
    <x v="5"/>
    <x v="3"/>
    <x v="2"/>
    <x v="3"/>
    <x v="3"/>
    <x v="6"/>
    <x v="0"/>
    <x v="0"/>
    <x v="0"/>
    <x v="0"/>
  </r>
  <r>
    <x v="278"/>
    <x v="1"/>
    <x v="0"/>
    <x v="73"/>
    <x v="27"/>
    <x v="66"/>
    <x v="0"/>
    <x v="40"/>
    <x v="5"/>
    <x v="3"/>
    <x v="2"/>
    <x v="3"/>
    <x v="3"/>
    <x v="6"/>
    <x v="0"/>
    <x v="0"/>
    <x v="0"/>
    <x v="0"/>
  </r>
  <r>
    <x v="278"/>
    <x v="1"/>
    <x v="0"/>
    <x v="38"/>
    <x v="12"/>
    <x v="37"/>
    <x v="0"/>
    <x v="40"/>
    <x v="5"/>
    <x v="3"/>
    <x v="2"/>
    <x v="3"/>
    <x v="3"/>
    <x v="6"/>
    <x v="0"/>
    <x v="0"/>
    <x v="0"/>
    <x v="0"/>
  </r>
  <r>
    <x v="278"/>
    <x v="1"/>
    <x v="0"/>
    <x v="75"/>
    <x v="27"/>
    <x v="73"/>
    <x v="0"/>
    <x v="40"/>
    <x v="5"/>
    <x v="3"/>
    <x v="2"/>
    <x v="3"/>
    <x v="3"/>
    <x v="6"/>
    <x v="0"/>
    <x v="0"/>
    <x v="0"/>
    <x v="0"/>
  </r>
  <r>
    <x v="278"/>
    <x v="1"/>
    <x v="0"/>
    <x v="37"/>
    <x v="12"/>
    <x v="36"/>
    <x v="0"/>
    <x v="40"/>
    <x v="5"/>
    <x v="3"/>
    <x v="2"/>
    <x v="3"/>
    <x v="3"/>
    <x v="6"/>
    <x v="0"/>
    <x v="0"/>
    <x v="0"/>
    <x v="0"/>
  </r>
  <r>
    <x v="107"/>
    <x v="1"/>
    <x v="0"/>
    <x v="18"/>
    <x v="6"/>
    <x v="19"/>
    <x v="0"/>
    <x v="1"/>
    <x v="5"/>
    <x v="3"/>
    <x v="2"/>
    <x v="3"/>
    <x v="3"/>
    <x v="6"/>
    <x v="0"/>
    <x v="0"/>
    <x v="0"/>
    <x v="0"/>
  </r>
  <r>
    <x v="107"/>
    <x v="1"/>
    <x v="0"/>
    <x v="5"/>
    <x v="1"/>
    <x v="6"/>
    <x v="0"/>
    <x v="1"/>
    <x v="5"/>
    <x v="3"/>
    <x v="2"/>
    <x v="3"/>
    <x v="3"/>
    <x v="6"/>
    <x v="0"/>
    <x v="0"/>
    <x v="0"/>
    <x v="0"/>
  </r>
  <r>
    <x v="107"/>
    <x v="1"/>
    <x v="0"/>
    <x v="75"/>
    <x v="27"/>
    <x v="73"/>
    <x v="0"/>
    <x v="1"/>
    <x v="5"/>
    <x v="3"/>
    <x v="2"/>
    <x v="3"/>
    <x v="3"/>
    <x v="6"/>
    <x v="0"/>
    <x v="0"/>
    <x v="0"/>
    <x v="0"/>
  </r>
  <r>
    <x v="107"/>
    <x v="1"/>
    <x v="0"/>
    <x v="42"/>
    <x v="14"/>
    <x v="41"/>
    <x v="0"/>
    <x v="1"/>
    <x v="5"/>
    <x v="3"/>
    <x v="2"/>
    <x v="3"/>
    <x v="3"/>
    <x v="6"/>
    <x v="0"/>
    <x v="0"/>
    <x v="0"/>
    <x v="0"/>
  </r>
  <r>
    <x v="107"/>
    <x v="1"/>
    <x v="0"/>
    <x v="41"/>
    <x v="14"/>
    <x v="40"/>
    <x v="0"/>
    <x v="1"/>
    <x v="5"/>
    <x v="3"/>
    <x v="2"/>
    <x v="3"/>
    <x v="3"/>
    <x v="6"/>
    <x v="0"/>
    <x v="0"/>
    <x v="0"/>
    <x v="0"/>
  </r>
  <r>
    <x v="106"/>
    <x v="1"/>
    <x v="0"/>
    <x v="18"/>
    <x v="6"/>
    <x v="19"/>
    <x v="0"/>
    <x v="15"/>
    <x v="5"/>
    <x v="3"/>
    <x v="2"/>
    <x v="3"/>
    <x v="3"/>
    <x v="6"/>
    <x v="0"/>
    <x v="0"/>
    <x v="0"/>
    <x v="0"/>
  </r>
  <r>
    <x v="106"/>
    <x v="1"/>
    <x v="0"/>
    <x v="75"/>
    <x v="27"/>
    <x v="73"/>
    <x v="0"/>
    <x v="15"/>
    <x v="5"/>
    <x v="3"/>
    <x v="2"/>
    <x v="3"/>
    <x v="3"/>
    <x v="6"/>
    <x v="0"/>
    <x v="0"/>
    <x v="0"/>
    <x v="0"/>
  </r>
  <r>
    <x v="136"/>
    <x v="1"/>
    <x v="0"/>
    <x v="18"/>
    <x v="6"/>
    <x v="19"/>
    <x v="0"/>
    <x v="1"/>
    <x v="5"/>
    <x v="3"/>
    <x v="2"/>
    <x v="3"/>
    <x v="3"/>
    <x v="6"/>
    <x v="0"/>
    <x v="0"/>
    <x v="0"/>
    <x v="0"/>
  </r>
  <r>
    <x v="136"/>
    <x v="1"/>
    <x v="0"/>
    <x v="95"/>
    <x v="33"/>
    <x v="95"/>
    <x v="0"/>
    <x v="1"/>
    <x v="5"/>
    <x v="3"/>
    <x v="2"/>
    <x v="3"/>
    <x v="3"/>
    <x v="6"/>
    <x v="0"/>
    <x v="0"/>
    <x v="0"/>
    <x v="0"/>
  </r>
  <r>
    <x v="135"/>
    <x v="1"/>
    <x v="0"/>
    <x v="18"/>
    <x v="6"/>
    <x v="19"/>
    <x v="0"/>
    <x v="59"/>
    <x v="5"/>
    <x v="3"/>
    <x v="2"/>
    <x v="3"/>
    <x v="3"/>
    <x v="6"/>
    <x v="0"/>
    <x v="0"/>
    <x v="0"/>
    <x v="0"/>
  </r>
  <r>
    <x v="135"/>
    <x v="1"/>
    <x v="0"/>
    <x v="95"/>
    <x v="33"/>
    <x v="95"/>
    <x v="0"/>
    <x v="59"/>
    <x v="5"/>
    <x v="3"/>
    <x v="2"/>
    <x v="3"/>
    <x v="3"/>
    <x v="6"/>
    <x v="0"/>
    <x v="0"/>
    <x v="0"/>
    <x v="0"/>
  </r>
  <r>
    <x v="134"/>
    <x v="1"/>
    <x v="0"/>
    <x v="18"/>
    <x v="6"/>
    <x v="19"/>
    <x v="0"/>
    <x v="15"/>
    <x v="5"/>
    <x v="3"/>
    <x v="2"/>
    <x v="3"/>
    <x v="3"/>
    <x v="6"/>
    <x v="0"/>
    <x v="0"/>
    <x v="0"/>
    <x v="0"/>
  </r>
  <r>
    <x v="134"/>
    <x v="1"/>
    <x v="0"/>
    <x v="75"/>
    <x v="27"/>
    <x v="73"/>
    <x v="0"/>
    <x v="15"/>
    <x v="5"/>
    <x v="3"/>
    <x v="2"/>
    <x v="3"/>
    <x v="3"/>
    <x v="6"/>
    <x v="0"/>
    <x v="0"/>
    <x v="0"/>
    <x v="0"/>
  </r>
  <r>
    <x v="133"/>
    <x v="1"/>
    <x v="0"/>
    <x v="31"/>
    <x v="11"/>
    <x v="30"/>
    <x v="0"/>
    <x v="15"/>
    <x v="5"/>
    <x v="3"/>
    <x v="2"/>
    <x v="3"/>
    <x v="3"/>
    <x v="6"/>
    <x v="0"/>
    <x v="0"/>
    <x v="0"/>
    <x v="0"/>
  </r>
  <r>
    <x v="133"/>
    <x v="1"/>
    <x v="0"/>
    <x v="18"/>
    <x v="6"/>
    <x v="19"/>
    <x v="0"/>
    <x v="15"/>
    <x v="5"/>
    <x v="3"/>
    <x v="2"/>
    <x v="3"/>
    <x v="3"/>
    <x v="6"/>
    <x v="0"/>
    <x v="0"/>
    <x v="0"/>
    <x v="0"/>
  </r>
  <r>
    <x v="133"/>
    <x v="1"/>
    <x v="0"/>
    <x v="75"/>
    <x v="27"/>
    <x v="73"/>
    <x v="0"/>
    <x v="15"/>
    <x v="5"/>
    <x v="3"/>
    <x v="2"/>
    <x v="3"/>
    <x v="3"/>
    <x v="6"/>
    <x v="0"/>
    <x v="0"/>
    <x v="0"/>
    <x v="0"/>
  </r>
  <r>
    <x v="355"/>
    <x v="1"/>
    <x v="0"/>
    <x v="18"/>
    <x v="6"/>
    <x v="19"/>
    <x v="0"/>
    <x v="15"/>
    <x v="5"/>
    <x v="3"/>
    <x v="2"/>
    <x v="3"/>
    <x v="3"/>
    <x v="6"/>
    <x v="0"/>
    <x v="0"/>
    <x v="0"/>
    <x v="0"/>
  </r>
  <r>
    <x v="355"/>
    <x v="1"/>
    <x v="0"/>
    <x v="107"/>
    <x v="36"/>
    <x v="107"/>
    <x v="0"/>
    <x v="15"/>
    <x v="5"/>
    <x v="3"/>
    <x v="2"/>
    <x v="3"/>
    <x v="3"/>
    <x v="6"/>
    <x v="0"/>
    <x v="0"/>
    <x v="0"/>
    <x v="0"/>
  </r>
  <r>
    <x v="355"/>
    <x v="1"/>
    <x v="0"/>
    <x v="105"/>
    <x v="36"/>
    <x v="105"/>
    <x v="0"/>
    <x v="15"/>
    <x v="5"/>
    <x v="3"/>
    <x v="2"/>
    <x v="3"/>
    <x v="3"/>
    <x v="6"/>
    <x v="0"/>
    <x v="0"/>
    <x v="0"/>
    <x v="0"/>
  </r>
  <r>
    <x v="355"/>
    <x v="1"/>
    <x v="0"/>
    <x v="75"/>
    <x v="27"/>
    <x v="73"/>
    <x v="0"/>
    <x v="15"/>
    <x v="5"/>
    <x v="3"/>
    <x v="2"/>
    <x v="3"/>
    <x v="3"/>
    <x v="6"/>
    <x v="0"/>
    <x v="0"/>
    <x v="0"/>
    <x v="0"/>
  </r>
  <r>
    <x v="392"/>
    <x v="1"/>
    <x v="0"/>
    <x v="18"/>
    <x v="6"/>
    <x v="19"/>
    <x v="0"/>
    <x v="15"/>
    <x v="5"/>
    <x v="3"/>
    <x v="2"/>
    <x v="3"/>
    <x v="3"/>
    <x v="6"/>
    <x v="0"/>
    <x v="0"/>
    <x v="0"/>
    <x v="0"/>
  </r>
  <r>
    <x v="392"/>
    <x v="1"/>
    <x v="0"/>
    <x v="39"/>
    <x v="12"/>
    <x v="38"/>
    <x v="0"/>
    <x v="15"/>
    <x v="5"/>
    <x v="3"/>
    <x v="2"/>
    <x v="3"/>
    <x v="3"/>
    <x v="6"/>
    <x v="0"/>
    <x v="0"/>
    <x v="0"/>
    <x v="0"/>
  </r>
  <r>
    <x v="392"/>
    <x v="1"/>
    <x v="0"/>
    <x v="107"/>
    <x v="36"/>
    <x v="107"/>
    <x v="0"/>
    <x v="15"/>
    <x v="5"/>
    <x v="3"/>
    <x v="2"/>
    <x v="3"/>
    <x v="3"/>
    <x v="6"/>
    <x v="0"/>
    <x v="0"/>
    <x v="0"/>
    <x v="0"/>
  </r>
  <r>
    <x v="392"/>
    <x v="1"/>
    <x v="0"/>
    <x v="36"/>
    <x v="12"/>
    <x v="35"/>
    <x v="0"/>
    <x v="15"/>
    <x v="5"/>
    <x v="3"/>
    <x v="2"/>
    <x v="3"/>
    <x v="3"/>
    <x v="6"/>
    <x v="0"/>
    <x v="0"/>
    <x v="0"/>
    <x v="0"/>
  </r>
  <r>
    <x v="391"/>
    <x v="1"/>
    <x v="0"/>
    <x v="83"/>
    <x v="30"/>
    <x v="43"/>
    <x v="0"/>
    <x v="15"/>
    <x v="5"/>
    <x v="3"/>
    <x v="2"/>
    <x v="3"/>
    <x v="3"/>
    <x v="6"/>
    <x v="0"/>
    <x v="0"/>
    <x v="0"/>
    <x v="0"/>
  </r>
  <r>
    <x v="391"/>
    <x v="1"/>
    <x v="0"/>
    <x v="18"/>
    <x v="6"/>
    <x v="19"/>
    <x v="0"/>
    <x v="15"/>
    <x v="5"/>
    <x v="3"/>
    <x v="2"/>
    <x v="3"/>
    <x v="3"/>
    <x v="6"/>
    <x v="0"/>
    <x v="0"/>
    <x v="0"/>
    <x v="0"/>
  </r>
  <r>
    <x v="390"/>
    <x v="1"/>
    <x v="0"/>
    <x v="83"/>
    <x v="30"/>
    <x v="43"/>
    <x v="0"/>
    <x v="66"/>
    <x v="5"/>
    <x v="3"/>
    <x v="2"/>
    <x v="3"/>
    <x v="3"/>
    <x v="6"/>
    <x v="0"/>
    <x v="0"/>
    <x v="0"/>
    <x v="0"/>
  </r>
  <r>
    <x v="390"/>
    <x v="1"/>
    <x v="0"/>
    <x v="5"/>
    <x v="1"/>
    <x v="6"/>
    <x v="0"/>
    <x v="66"/>
    <x v="5"/>
    <x v="3"/>
    <x v="2"/>
    <x v="3"/>
    <x v="3"/>
    <x v="6"/>
    <x v="0"/>
    <x v="0"/>
    <x v="0"/>
    <x v="0"/>
  </r>
  <r>
    <x v="390"/>
    <x v="1"/>
    <x v="0"/>
    <x v="18"/>
    <x v="6"/>
    <x v="19"/>
    <x v="0"/>
    <x v="66"/>
    <x v="5"/>
    <x v="3"/>
    <x v="2"/>
    <x v="3"/>
    <x v="3"/>
    <x v="6"/>
    <x v="0"/>
    <x v="0"/>
    <x v="0"/>
    <x v="0"/>
  </r>
  <r>
    <x v="390"/>
    <x v="1"/>
    <x v="0"/>
    <x v="105"/>
    <x v="36"/>
    <x v="105"/>
    <x v="0"/>
    <x v="66"/>
    <x v="5"/>
    <x v="3"/>
    <x v="2"/>
    <x v="3"/>
    <x v="3"/>
    <x v="6"/>
    <x v="0"/>
    <x v="0"/>
    <x v="0"/>
    <x v="0"/>
  </r>
  <r>
    <x v="390"/>
    <x v="1"/>
    <x v="0"/>
    <x v="75"/>
    <x v="27"/>
    <x v="73"/>
    <x v="0"/>
    <x v="66"/>
    <x v="5"/>
    <x v="3"/>
    <x v="2"/>
    <x v="3"/>
    <x v="3"/>
    <x v="6"/>
    <x v="0"/>
    <x v="0"/>
    <x v="0"/>
    <x v="0"/>
  </r>
  <r>
    <x v="390"/>
    <x v="1"/>
    <x v="0"/>
    <x v="82"/>
    <x v="29"/>
    <x v="82"/>
    <x v="0"/>
    <x v="66"/>
    <x v="5"/>
    <x v="3"/>
    <x v="2"/>
    <x v="3"/>
    <x v="3"/>
    <x v="6"/>
    <x v="0"/>
    <x v="0"/>
    <x v="0"/>
    <x v="0"/>
  </r>
  <r>
    <x v="389"/>
    <x v="1"/>
    <x v="0"/>
    <x v="18"/>
    <x v="6"/>
    <x v="19"/>
    <x v="0"/>
    <x v="53"/>
    <x v="5"/>
    <x v="3"/>
    <x v="2"/>
    <x v="3"/>
    <x v="3"/>
    <x v="6"/>
    <x v="0"/>
    <x v="0"/>
    <x v="0"/>
    <x v="0"/>
  </r>
  <r>
    <x v="389"/>
    <x v="1"/>
    <x v="0"/>
    <x v="83"/>
    <x v="30"/>
    <x v="43"/>
    <x v="0"/>
    <x v="53"/>
    <x v="5"/>
    <x v="3"/>
    <x v="2"/>
    <x v="3"/>
    <x v="3"/>
    <x v="6"/>
    <x v="0"/>
    <x v="0"/>
    <x v="0"/>
    <x v="0"/>
  </r>
  <r>
    <x v="389"/>
    <x v="1"/>
    <x v="0"/>
    <x v="85"/>
    <x v="31"/>
    <x v="84"/>
    <x v="0"/>
    <x v="53"/>
    <x v="5"/>
    <x v="3"/>
    <x v="2"/>
    <x v="3"/>
    <x v="3"/>
    <x v="6"/>
    <x v="0"/>
    <x v="0"/>
    <x v="0"/>
    <x v="0"/>
  </r>
  <r>
    <x v="389"/>
    <x v="1"/>
    <x v="0"/>
    <x v="106"/>
    <x v="36"/>
    <x v="106"/>
    <x v="0"/>
    <x v="53"/>
    <x v="5"/>
    <x v="3"/>
    <x v="2"/>
    <x v="3"/>
    <x v="3"/>
    <x v="6"/>
    <x v="0"/>
    <x v="0"/>
    <x v="0"/>
    <x v="0"/>
  </r>
  <r>
    <x v="389"/>
    <x v="1"/>
    <x v="0"/>
    <x v="107"/>
    <x v="36"/>
    <x v="107"/>
    <x v="0"/>
    <x v="53"/>
    <x v="5"/>
    <x v="3"/>
    <x v="2"/>
    <x v="3"/>
    <x v="3"/>
    <x v="6"/>
    <x v="0"/>
    <x v="0"/>
    <x v="0"/>
    <x v="0"/>
  </r>
  <r>
    <x v="389"/>
    <x v="1"/>
    <x v="0"/>
    <x v="78"/>
    <x v="27"/>
    <x v="76"/>
    <x v="0"/>
    <x v="53"/>
    <x v="5"/>
    <x v="3"/>
    <x v="2"/>
    <x v="3"/>
    <x v="3"/>
    <x v="6"/>
    <x v="0"/>
    <x v="0"/>
    <x v="0"/>
    <x v="0"/>
  </r>
  <r>
    <x v="388"/>
    <x v="1"/>
    <x v="0"/>
    <x v="18"/>
    <x v="6"/>
    <x v="19"/>
    <x v="0"/>
    <x v="60"/>
    <x v="5"/>
    <x v="3"/>
    <x v="2"/>
    <x v="3"/>
    <x v="3"/>
    <x v="6"/>
    <x v="0"/>
    <x v="0"/>
    <x v="0"/>
    <x v="0"/>
  </r>
  <r>
    <x v="388"/>
    <x v="1"/>
    <x v="0"/>
    <x v="83"/>
    <x v="30"/>
    <x v="43"/>
    <x v="0"/>
    <x v="60"/>
    <x v="5"/>
    <x v="3"/>
    <x v="2"/>
    <x v="3"/>
    <x v="3"/>
    <x v="6"/>
    <x v="0"/>
    <x v="0"/>
    <x v="0"/>
    <x v="0"/>
  </r>
  <r>
    <x v="388"/>
    <x v="1"/>
    <x v="0"/>
    <x v="36"/>
    <x v="12"/>
    <x v="35"/>
    <x v="0"/>
    <x v="60"/>
    <x v="5"/>
    <x v="3"/>
    <x v="2"/>
    <x v="3"/>
    <x v="3"/>
    <x v="6"/>
    <x v="0"/>
    <x v="0"/>
    <x v="0"/>
    <x v="0"/>
  </r>
  <r>
    <x v="388"/>
    <x v="1"/>
    <x v="0"/>
    <x v="75"/>
    <x v="27"/>
    <x v="73"/>
    <x v="0"/>
    <x v="60"/>
    <x v="5"/>
    <x v="3"/>
    <x v="2"/>
    <x v="3"/>
    <x v="3"/>
    <x v="6"/>
    <x v="0"/>
    <x v="0"/>
    <x v="0"/>
    <x v="0"/>
  </r>
  <r>
    <x v="388"/>
    <x v="1"/>
    <x v="0"/>
    <x v="85"/>
    <x v="31"/>
    <x v="84"/>
    <x v="0"/>
    <x v="60"/>
    <x v="5"/>
    <x v="3"/>
    <x v="2"/>
    <x v="3"/>
    <x v="3"/>
    <x v="6"/>
    <x v="0"/>
    <x v="0"/>
    <x v="0"/>
    <x v="0"/>
  </r>
  <r>
    <x v="388"/>
    <x v="1"/>
    <x v="0"/>
    <x v="82"/>
    <x v="29"/>
    <x v="82"/>
    <x v="0"/>
    <x v="60"/>
    <x v="5"/>
    <x v="3"/>
    <x v="2"/>
    <x v="3"/>
    <x v="3"/>
    <x v="6"/>
    <x v="0"/>
    <x v="0"/>
    <x v="0"/>
    <x v="0"/>
  </r>
  <r>
    <x v="388"/>
    <x v="1"/>
    <x v="0"/>
    <x v="10"/>
    <x v="3"/>
    <x v="11"/>
    <x v="0"/>
    <x v="60"/>
    <x v="5"/>
    <x v="3"/>
    <x v="2"/>
    <x v="3"/>
    <x v="3"/>
    <x v="6"/>
    <x v="0"/>
    <x v="0"/>
    <x v="0"/>
    <x v="0"/>
  </r>
  <r>
    <x v="388"/>
    <x v="1"/>
    <x v="0"/>
    <x v="106"/>
    <x v="36"/>
    <x v="106"/>
    <x v="0"/>
    <x v="60"/>
    <x v="5"/>
    <x v="3"/>
    <x v="2"/>
    <x v="3"/>
    <x v="3"/>
    <x v="6"/>
    <x v="0"/>
    <x v="0"/>
    <x v="0"/>
    <x v="0"/>
  </r>
  <r>
    <x v="388"/>
    <x v="1"/>
    <x v="0"/>
    <x v="39"/>
    <x v="12"/>
    <x v="38"/>
    <x v="0"/>
    <x v="60"/>
    <x v="5"/>
    <x v="3"/>
    <x v="2"/>
    <x v="3"/>
    <x v="3"/>
    <x v="6"/>
    <x v="0"/>
    <x v="0"/>
    <x v="0"/>
    <x v="0"/>
  </r>
  <r>
    <x v="388"/>
    <x v="1"/>
    <x v="0"/>
    <x v="7"/>
    <x v="3"/>
    <x v="8"/>
    <x v="0"/>
    <x v="60"/>
    <x v="5"/>
    <x v="3"/>
    <x v="2"/>
    <x v="3"/>
    <x v="3"/>
    <x v="6"/>
    <x v="0"/>
    <x v="0"/>
    <x v="0"/>
    <x v="0"/>
  </r>
  <r>
    <x v="388"/>
    <x v="1"/>
    <x v="0"/>
    <x v="107"/>
    <x v="36"/>
    <x v="107"/>
    <x v="0"/>
    <x v="60"/>
    <x v="5"/>
    <x v="3"/>
    <x v="2"/>
    <x v="3"/>
    <x v="3"/>
    <x v="6"/>
    <x v="0"/>
    <x v="0"/>
    <x v="0"/>
    <x v="0"/>
  </r>
  <r>
    <x v="388"/>
    <x v="1"/>
    <x v="0"/>
    <x v="78"/>
    <x v="27"/>
    <x v="76"/>
    <x v="0"/>
    <x v="60"/>
    <x v="5"/>
    <x v="3"/>
    <x v="2"/>
    <x v="3"/>
    <x v="3"/>
    <x v="6"/>
    <x v="0"/>
    <x v="0"/>
    <x v="0"/>
    <x v="0"/>
  </r>
  <r>
    <x v="7"/>
    <x v="1"/>
    <x v="0"/>
    <x v="18"/>
    <x v="6"/>
    <x v="19"/>
    <x v="0"/>
    <x v="66"/>
    <x v="5"/>
    <x v="3"/>
    <x v="2"/>
    <x v="3"/>
    <x v="3"/>
    <x v="6"/>
    <x v="0"/>
    <x v="0"/>
    <x v="0"/>
    <x v="0"/>
  </r>
  <r>
    <x v="7"/>
    <x v="1"/>
    <x v="0"/>
    <x v="104"/>
    <x v="36"/>
    <x v="104"/>
    <x v="0"/>
    <x v="66"/>
    <x v="5"/>
    <x v="3"/>
    <x v="2"/>
    <x v="3"/>
    <x v="3"/>
    <x v="6"/>
    <x v="0"/>
    <x v="0"/>
    <x v="0"/>
    <x v="0"/>
  </r>
  <r>
    <x v="8"/>
    <x v="1"/>
    <x v="0"/>
    <x v="18"/>
    <x v="6"/>
    <x v="19"/>
    <x v="0"/>
    <x v="66"/>
    <x v="5"/>
    <x v="3"/>
    <x v="2"/>
    <x v="3"/>
    <x v="3"/>
    <x v="6"/>
    <x v="0"/>
    <x v="0"/>
    <x v="0"/>
    <x v="0"/>
  </r>
  <r>
    <x v="387"/>
    <x v="1"/>
    <x v="0"/>
    <x v="26"/>
    <x v="9"/>
    <x v="25"/>
    <x v="0"/>
    <x v="15"/>
    <x v="5"/>
    <x v="3"/>
    <x v="2"/>
    <x v="3"/>
    <x v="3"/>
    <x v="6"/>
    <x v="0"/>
    <x v="0"/>
    <x v="0"/>
    <x v="0"/>
  </r>
  <r>
    <x v="387"/>
    <x v="1"/>
    <x v="0"/>
    <x v="18"/>
    <x v="6"/>
    <x v="19"/>
    <x v="0"/>
    <x v="15"/>
    <x v="5"/>
    <x v="3"/>
    <x v="2"/>
    <x v="3"/>
    <x v="3"/>
    <x v="6"/>
    <x v="0"/>
    <x v="0"/>
    <x v="0"/>
    <x v="0"/>
  </r>
  <r>
    <x v="387"/>
    <x v="1"/>
    <x v="0"/>
    <x v="75"/>
    <x v="27"/>
    <x v="73"/>
    <x v="0"/>
    <x v="15"/>
    <x v="5"/>
    <x v="3"/>
    <x v="2"/>
    <x v="3"/>
    <x v="3"/>
    <x v="6"/>
    <x v="0"/>
    <x v="0"/>
    <x v="0"/>
    <x v="0"/>
  </r>
  <r>
    <x v="387"/>
    <x v="1"/>
    <x v="0"/>
    <x v="29"/>
    <x v="10"/>
    <x v="28"/>
    <x v="0"/>
    <x v="15"/>
    <x v="5"/>
    <x v="3"/>
    <x v="2"/>
    <x v="3"/>
    <x v="3"/>
    <x v="6"/>
    <x v="0"/>
    <x v="0"/>
    <x v="0"/>
    <x v="0"/>
  </r>
  <r>
    <x v="387"/>
    <x v="1"/>
    <x v="0"/>
    <x v="28"/>
    <x v="9"/>
    <x v="27"/>
    <x v="0"/>
    <x v="15"/>
    <x v="5"/>
    <x v="3"/>
    <x v="2"/>
    <x v="3"/>
    <x v="3"/>
    <x v="6"/>
    <x v="0"/>
    <x v="0"/>
    <x v="0"/>
    <x v="0"/>
  </r>
  <r>
    <x v="386"/>
    <x v="1"/>
    <x v="0"/>
    <x v="26"/>
    <x v="9"/>
    <x v="25"/>
    <x v="0"/>
    <x v="15"/>
    <x v="5"/>
    <x v="3"/>
    <x v="2"/>
    <x v="3"/>
    <x v="3"/>
    <x v="6"/>
    <x v="0"/>
    <x v="0"/>
    <x v="0"/>
    <x v="0"/>
  </r>
  <r>
    <x v="386"/>
    <x v="1"/>
    <x v="0"/>
    <x v="18"/>
    <x v="6"/>
    <x v="19"/>
    <x v="0"/>
    <x v="15"/>
    <x v="5"/>
    <x v="3"/>
    <x v="2"/>
    <x v="3"/>
    <x v="3"/>
    <x v="6"/>
    <x v="0"/>
    <x v="0"/>
    <x v="0"/>
    <x v="0"/>
  </r>
  <r>
    <x v="386"/>
    <x v="1"/>
    <x v="0"/>
    <x v="75"/>
    <x v="27"/>
    <x v="73"/>
    <x v="0"/>
    <x v="15"/>
    <x v="5"/>
    <x v="3"/>
    <x v="2"/>
    <x v="3"/>
    <x v="3"/>
    <x v="6"/>
    <x v="0"/>
    <x v="0"/>
    <x v="0"/>
    <x v="0"/>
  </r>
  <r>
    <x v="386"/>
    <x v="1"/>
    <x v="0"/>
    <x v="29"/>
    <x v="10"/>
    <x v="28"/>
    <x v="0"/>
    <x v="15"/>
    <x v="5"/>
    <x v="3"/>
    <x v="2"/>
    <x v="3"/>
    <x v="3"/>
    <x v="6"/>
    <x v="0"/>
    <x v="0"/>
    <x v="0"/>
    <x v="0"/>
  </r>
  <r>
    <x v="386"/>
    <x v="1"/>
    <x v="0"/>
    <x v="28"/>
    <x v="9"/>
    <x v="27"/>
    <x v="0"/>
    <x v="15"/>
    <x v="5"/>
    <x v="3"/>
    <x v="2"/>
    <x v="3"/>
    <x v="3"/>
    <x v="6"/>
    <x v="0"/>
    <x v="0"/>
    <x v="0"/>
    <x v="0"/>
  </r>
  <r>
    <x v="385"/>
    <x v="1"/>
    <x v="0"/>
    <x v="26"/>
    <x v="9"/>
    <x v="25"/>
    <x v="0"/>
    <x v="15"/>
    <x v="5"/>
    <x v="3"/>
    <x v="2"/>
    <x v="3"/>
    <x v="3"/>
    <x v="6"/>
    <x v="0"/>
    <x v="0"/>
    <x v="0"/>
    <x v="0"/>
  </r>
  <r>
    <x v="385"/>
    <x v="1"/>
    <x v="0"/>
    <x v="18"/>
    <x v="6"/>
    <x v="19"/>
    <x v="0"/>
    <x v="15"/>
    <x v="5"/>
    <x v="3"/>
    <x v="2"/>
    <x v="3"/>
    <x v="3"/>
    <x v="6"/>
    <x v="0"/>
    <x v="0"/>
    <x v="0"/>
    <x v="0"/>
  </r>
  <r>
    <x v="385"/>
    <x v="1"/>
    <x v="0"/>
    <x v="75"/>
    <x v="27"/>
    <x v="73"/>
    <x v="0"/>
    <x v="15"/>
    <x v="5"/>
    <x v="3"/>
    <x v="2"/>
    <x v="3"/>
    <x v="3"/>
    <x v="6"/>
    <x v="0"/>
    <x v="0"/>
    <x v="0"/>
    <x v="0"/>
  </r>
  <r>
    <x v="385"/>
    <x v="1"/>
    <x v="0"/>
    <x v="29"/>
    <x v="10"/>
    <x v="28"/>
    <x v="0"/>
    <x v="15"/>
    <x v="5"/>
    <x v="3"/>
    <x v="2"/>
    <x v="3"/>
    <x v="3"/>
    <x v="6"/>
    <x v="0"/>
    <x v="0"/>
    <x v="0"/>
    <x v="0"/>
  </r>
  <r>
    <x v="385"/>
    <x v="1"/>
    <x v="0"/>
    <x v="28"/>
    <x v="9"/>
    <x v="27"/>
    <x v="0"/>
    <x v="15"/>
    <x v="5"/>
    <x v="3"/>
    <x v="2"/>
    <x v="3"/>
    <x v="3"/>
    <x v="6"/>
    <x v="0"/>
    <x v="0"/>
    <x v="0"/>
    <x v="0"/>
  </r>
  <r>
    <x v="384"/>
    <x v="1"/>
    <x v="0"/>
    <x v="32"/>
    <x v="11"/>
    <x v="31"/>
    <x v="0"/>
    <x v="15"/>
    <x v="5"/>
    <x v="3"/>
    <x v="2"/>
    <x v="3"/>
    <x v="3"/>
    <x v="6"/>
    <x v="0"/>
    <x v="0"/>
    <x v="0"/>
    <x v="0"/>
  </r>
  <r>
    <x v="384"/>
    <x v="1"/>
    <x v="0"/>
    <x v="82"/>
    <x v="29"/>
    <x v="82"/>
    <x v="0"/>
    <x v="15"/>
    <x v="5"/>
    <x v="3"/>
    <x v="2"/>
    <x v="3"/>
    <x v="3"/>
    <x v="6"/>
    <x v="0"/>
    <x v="0"/>
    <x v="0"/>
    <x v="0"/>
  </r>
  <r>
    <x v="383"/>
    <x v="1"/>
    <x v="0"/>
    <x v="32"/>
    <x v="11"/>
    <x v="31"/>
    <x v="0"/>
    <x v="15"/>
    <x v="5"/>
    <x v="3"/>
    <x v="2"/>
    <x v="3"/>
    <x v="3"/>
    <x v="6"/>
    <x v="0"/>
    <x v="0"/>
    <x v="0"/>
    <x v="0"/>
  </r>
  <r>
    <x v="383"/>
    <x v="1"/>
    <x v="0"/>
    <x v="82"/>
    <x v="29"/>
    <x v="82"/>
    <x v="0"/>
    <x v="15"/>
    <x v="5"/>
    <x v="3"/>
    <x v="2"/>
    <x v="3"/>
    <x v="3"/>
    <x v="6"/>
    <x v="0"/>
    <x v="0"/>
    <x v="0"/>
    <x v="0"/>
  </r>
  <r>
    <x v="382"/>
    <x v="1"/>
    <x v="0"/>
    <x v="18"/>
    <x v="6"/>
    <x v="19"/>
    <x v="0"/>
    <x v="15"/>
    <x v="5"/>
    <x v="3"/>
    <x v="2"/>
    <x v="3"/>
    <x v="3"/>
    <x v="6"/>
    <x v="0"/>
    <x v="0"/>
    <x v="0"/>
    <x v="0"/>
  </r>
  <r>
    <x v="382"/>
    <x v="1"/>
    <x v="0"/>
    <x v="32"/>
    <x v="11"/>
    <x v="31"/>
    <x v="0"/>
    <x v="15"/>
    <x v="5"/>
    <x v="3"/>
    <x v="2"/>
    <x v="3"/>
    <x v="3"/>
    <x v="6"/>
    <x v="0"/>
    <x v="0"/>
    <x v="0"/>
    <x v="0"/>
  </r>
  <r>
    <x v="382"/>
    <x v="1"/>
    <x v="0"/>
    <x v="75"/>
    <x v="27"/>
    <x v="73"/>
    <x v="0"/>
    <x v="15"/>
    <x v="5"/>
    <x v="3"/>
    <x v="2"/>
    <x v="3"/>
    <x v="3"/>
    <x v="6"/>
    <x v="0"/>
    <x v="0"/>
    <x v="0"/>
    <x v="0"/>
  </r>
  <r>
    <x v="381"/>
    <x v="1"/>
    <x v="0"/>
    <x v="18"/>
    <x v="6"/>
    <x v="19"/>
    <x v="0"/>
    <x v="15"/>
    <x v="5"/>
    <x v="3"/>
    <x v="2"/>
    <x v="3"/>
    <x v="3"/>
    <x v="6"/>
    <x v="0"/>
    <x v="0"/>
    <x v="0"/>
    <x v="0"/>
  </r>
  <r>
    <x v="381"/>
    <x v="1"/>
    <x v="0"/>
    <x v="32"/>
    <x v="11"/>
    <x v="31"/>
    <x v="0"/>
    <x v="15"/>
    <x v="5"/>
    <x v="3"/>
    <x v="2"/>
    <x v="3"/>
    <x v="3"/>
    <x v="6"/>
    <x v="0"/>
    <x v="0"/>
    <x v="0"/>
    <x v="0"/>
  </r>
  <r>
    <x v="381"/>
    <x v="1"/>
    <x v="0"/>
    <x v="75"/>
    <x v="27"/>
    <x v="73"/>
    <x v="0"/>
    <x v="15"/>
    <x v="5"/>
    <x v="3"/>
    <x v="2"/>
    <x v="3"/>
    <x v="3"/>
    <x v="6"/>
    <x v="0"/>
    <x v="0"/>
    <x v="0"/>
    <x v="0"/>
  </r>
  <r>
    <x v="381"/>
    <x v="1"/>
    <x v="0"/>
    <x v="82"/>
    <x v="29"/>
    <x v="82"/>
    <x v="0"/>
    <x v="15"/>
    <x v="5"/>
    <x v="3"/>
    <x v="2"/>
    <x v="3"/>
    <x v="3"/>
    <x v="6"/>
    <x v="0"/>
    <x v="0"/>
    <x v="0"/>
    <x v="0"/>
  </r>
  <r>
    <x v="271"/>
    <x v="1"/>
    <x v="0"/>
    <x v="83"/>
    <x v="30"/>
    <x v="43"/>
    <x v="0"/>
    <x v="40"/>
    <x v="5"/>
    <x v="3"/>
    <x v="2"/>
    <x v="3"/>
    <x v="3"/>
    <x v="6"/>
    <x v="0"/>
    <x v="0"/>
    <x v="0"/>
    <x v="0"/>
  </r>
  <r>
    <x v="271"/>
    <x v="1"/>
    <x v="0"/>
    <x v="5"/>
    <x v="1"/>
    <x v="6"/>
    <x v="0"/>
    <x v="40"/>
    <x v="5"/>
    <x v="3"/>
    <x v="2"/>
    <x v="3"/>
    <x v="3"/>
    <x v="6"/>
    <x v="0"/>
    <x v="0"/>
    <x v="0"/>
    <x v="0"/>
  </r>
  <r>
    <x v="271"/>
    <x v="1"/>
    <x v="0"/>
    <x v="66"/>
    <x v="24"/>
    <x v="64"/>
    <x v="0"/>
    <x v="40"/>
    <x v="5"/>
    <x v="3"/>
    <x v="2"/>
    <x v="3"/>
    <x v="3"/>
    <x v="6"/>
    <x v="0"/>
    <x v="0"/>
    <x v="0"/>
    <x v="0"/>
  </r>
  <r>
    <x v="271"/>
    <x v="1"/>
    <x v="0"/>
    <x v="67"/>
    <x v="24"/>
    <x v="65"/>
    <x v="0"/>
    <x v="40"/>
    <x v="5"/>
    <x v="3"/>
    <x v="2"/>
    <x v="3"/>
    <x v="3"/>
    <x v="6"/>
    <x v="0"/>
    <x v="0"/>
    <x v="0"/>
    <x v="0"/>
  </r>
  <r>
    <x v="270"/>
    <x v="1"/>
    <x v="0"/>
    <x v="83"/>
    <x v="30"/>
    <x v="43"/>
    <x v="0"/>
    <x v="40"/>
    <x v="5"/>
    <x v="3"/>
    <x v="2"/>
    <x v="3"/>
    <x v="3"/>
    <x v="6"/>
    <x v="0"/>
    <x v="0"/>
    <x v="0"/>
    <x v="0"/>
  </r>
  <r>
    <x v="270"/>
    <x v="1"/>
    <x v="0"/>
    <x v="5"/>
    <x v="1"/>
    <x v="6"/>
    <x v="0"/>
    <x v="40"/>
    <x v="5"/>
    <x v="3"/>
    <x v="2"/>
    <x v="3"/>
    <x v="3"/>
    <x v="6"/>
    <x v="0"/>
    <x v="0"/>
    <x v="0"/>
    <x v="0"/>
  </r>
  <r>
    <x v="270"/>
    <x v="1"/>
    <x v="0"/>
    <x v="66"/>
    <x v="24"/>
    <x v="64"/>
    <x v="0"/>
    <x v="40"/>
    <x v="5"/>
    <x v="3"/>
    <x v="2"/>
    <x v="3"/>
    <x v="3"/>
    <x v="6"/>
    <x v="0"/>
    <x v="0"/>
    <x v="0"/>
    <x v="0"/>
  </r>
  <r>
    <x v="270"/>
    <x v="1"/>
    <x v="0"/>
    <x v="67"/>
    <x v="24"/>
    <x v="65"/>
    <x v="0"/>
    <x v="40"/>
    <x v="5"/>
    <x v="3"/>
    <x v="2"/>
    <x v="3"/>
    <x v="3"/>
    <x v="6"/>
    <x v="0"/>
    <x v="0"/>
    <x v="0"/>
    <x v="0"/>
  </r>
  <r>
    <x v="269"/>
    <x v="1"/>
    <x v="0"/>
    <x v="83"/>
    <x v="30"/>
    <x v="43"/>
    <x v="0"/>
    <x v="40"/>
    <x v="5"/>
    <x v="3"/>
    <x v="2"/>
    <x v="3"/>
    <x v="3"/>
    <x v="6"/>
    <x v="0"/>
    <x v="0"/>
    <x v="0"/>
    <x v="0"/>
  </r>
  <r>
    <x v="269"/>
    <x v="1"/>
    <x v="0"/>
    <x v="5"/>
    <x v="1"/>
    <x v="6"/>
    <x v="0"/>
    <x v="40"/>
    <x v="5"/>
    <x v="3"/>
    <x v="2"/>
    <x v="3"/>
    <x v="3"/>
    <x v="6"/>
    <x v="0"/>
    <x v="0"/>
    <x v="0"/>
    <x v="0"/>
  </r>
  <r>
    <x v="269"/>
    <x v="1"/>
    <x v="0"/>
    <x v="66"/>
    <x v="24"/>
    <x v="64"/>
    <x v="0"/>
    <x v="40"/>
    <x v="5"/>
    <x v="3"/>
    <x v="2"/>
    <x v="3"/>
    <x v="3"/>
    <x v="6"/>
    <x v="0"/>
    <x v="0"/>
    <x v="0"/>
    <x v="0"/>
  </r>
  <r>
    <x v="269"/>
    <x v="1"/>
    <x v="0"/>
    <x v="67"/>
    <x v="24"/>
    <x v="65"/>
    <x v="0"/>
    <x v="40"/>
    <x v="5"/>
    <x v="3"/>
    <x v="2"/>
    <x v="3"/>
    <x v="3"/>
    <x v="6"/>
    <x v="0"/>
    <x v="0"/>
    <x v="0"/>
    <x v="0"/>
  </r>
  <r>
    <x v="268"/>
    <x v="1"/>
    <x v="0"/>
    <x v="83"/>
    <x v="30"/>
    <x v="43"/>
    <x v="0"/>
    <x v="15"/>
    <x v="5"/>
    <x v="3"/>
    <x v="2"/>
    <x v="3"/>
    <x v="3"/>
    <x v="6"/>
    <x v="0"/>
    <x v="0"/>
    <x v="0"/>
    <x v="0"/>
  </r>
  <r>
    <x v="268"/>
    <x v="1"/>
    <x v="0"/>
    <x v="66"/>
    <x v="24"/>
    <x v="64"/>
    <x v="0"/>
    <x v="15"/>
    <x v="5"/>
    <x v="3"/>
    <x v="2"/>
    <x v="3"/>
    <x v="3"/>
    <x v="6"/>
    <x v="0"/>
    <x v="0"/>
    <x v="0"/>
    <x v="0"/>
  </r>
  <r>
    <x v="268"/>
    <x v="1"/>
    <x v="0"/>
    <x v="67"/>
    <x v="24"/>
    <x v="65"/>
    <x v="0"/>
    <x v="15"/>
    <x v="5"/>
    <x v="3"/>
    <x v="2"/>
    <x v="3"/>
    <x v="3"/>
    <x v="6"/>
    <x v="0"/>
    <x v="0"/>
    <x v="0"/>
    <x v="0"/>
  </r>
  <r>
    <x v="257"/>
    <x v="1"/>
    <x v="0"/>
    <x v="66"/>
    <x v="24"/>
    <x v="64"/>
    <x v="0"/>
    <x v="43"/>
    <x v="5"/>
    <x v="3"/>
    <x v="2"/>
    <x v="3"/>
    <x v="3"/>
    <x v="6"/>
    <x v="0"/>
    <x v="0"/>
    <x v="0"/>
    <x v="0"/>
  </r>
  <r>
    <x v="257"/>
    <x v="1"/>
    <x v="0"/>
    <x v="35"/>
    <x v="11"/>
    <x v="34"/>
    <x v="0"/>
    <x v="43"/>
    <x v="5"/>
    <x v="3"/>
    <x v="2"/>
    <x v="3"/>
    <x v="3"/>
    <x v="6"/>
    <x v="0"/>
    <x v="0"/>
    <x v="0"/>
    <x v="0"/>
  </r>
  <r>
    <x v="257"/>
    <x v="1"/>
    <x v="0"/>
    <x v="5"/>
    <x v="1"/>
    <x v="6"/>
    <x v="0"/>
    <x v="43"/>
    <x v="5"/>
    <x v="3"/>
    <x v="2"/>
    <x v="3"/>
    <x v="3"/>
    <x v="6"/>
    <x v="0"/>
    <x v="0"/>
    <x v="0"/>
    <x v="0"/>
  </r>
  <r>
    <x v="257"/>
    <x v="1"/>
    <x v="0"/>
    <x v="32"/>
    <x v="11"/>
    <x v="31"/>
    <x v="0"/>
    <x v="43"/>
    <x v="5"/>
    <x v="3"/>
    <x v="2"/>
    <x v="3"/>
    <x v="3"/>
    <x v="6"/>
    <x v="0"/>
    <x v="0"/>
    <x v="0"/>
    <x v="0"/>
  </r>
  <r>
    <x v="256"/>
    <x v="1"/>
    <x v="0"/>
    <x v="66"/>
    <x v="24"/>
    <x v="64"/>
    <x v="0"/>
    <x v="15"/>
    <x v="5"/>
    <x v="3"/>
    <x v="2"/>
    <x v="3"/>
    <x v="3"/>
    <x v="6"/>
    <x v="0"/>
    <x v="0"/>
    <x v="0"/>
    <x v="0"/>
  </r>
  <r>
    <x v="256"/>
    <x v="1"/>
    <x v="0"/>
    <x v="35"/>
    <x v="11"/>
    <x v="34"/>
    <x v="0"/>
    <x v="15"/>
    <x v="5"/>
    <x v="3"/>
    <x v="2"/>
    <x v="3"/>
    <x v="3"/>
    <x v="6"/>
    <x v="0"/>
    <x v="0"/>
    <x v="0"/>
    <x v="0"/>
  </r>
  <r>
    <x v="256"/>
    <x v="1"/>
    <x v="0"/>
    <x v="5"/>
    <x v="1"/>
    <x v="6"/>
    <x v="0"/>
    <x v="15"/>
    <x v="5"/>
    <x v="3"/>
    <x v="2"/>
    <x v="3"/>
    <x v="3"/>
    <x v="6"/>
    <x v="0"/>
    <x v="0"/>
    <x v="0"/>
    <x v="0"/>
  </r>
  <r>
    <x v="256"/>
    <x v="1"/>
    <x v="0"/>
    <x v="32"/>
    <x v="11"/>
    <x v="31"/>
    <x v="0"/>
    <x v="15"/>
    <x v="5"/>
    <x v="3"/>
    <x v="2"/>
    <x v="3"/>
    <x v="3"/>
    <x v="6"/>
    <x v="0"/>
    <x v="0"/>
    <x v="0"/>
    <x v="0"/>
  </r>
  <r>
    <x v="168"/>
    <x v="1"/>
    <x v="0"/>
    <x v="5"/>
    <x v="1"/>
    <x v="6"/>
    <x v="0"/>
    <x v="31"/>
    <x v="5"/>
    <x v="3"/>
    <x v="2"/>
    <x v="3"/>
    <x v="3"/>
    <x v="6"/>
    <x v="0"/>
    <x v="0"/>
    <x v="0"/>
    <x v="0"/>
  </r>
  <r>
    <x v="167"/>
    <x v="1"/>
    <x v="0"/>
    <x v="65"/>
    <x v="24"/>
    <x v="62"/>
    <x v="0"/>
    <x v="32"/>
    <x v="5"/>
    <x v="3"/>
    <x v="2"/>
    <x v="3"/>
    <x v="3"/>
    <x v="6"/>
    <x v="0"/>
    <x v="0"/>
    <x v="0"/>
    <x v="0"/>
  </r>
  <r>
    <x v="167"/>
    <x v="1"/>
    <x v="0"/>
    <x v="18"/>
    <x v="6"/>
    <x v="19"/>
    <x v="0"/>
    <x v="32"/>
    <x v="5"/>
    <x v="3"/>
    <x v="2"/>
    <x v="3"/>
    <x v="3"/>
    <x v="6"/>
    <x v="0"/>
    <x v="0"/>
    <x v="0"/>
    <x v="0"/>
  </r>
  <r>
    <x v="167"/>
    <x v="1"/>
    <x v="0"/>
    <x v="58"/>
    <x v="19"/>
    <x v="56"/>
    <x v="0"/>
    <x v="32"/>
    <x v="5"/>
    <x v="3"/>
    <x v="2"/>
    <x v="3"/>
    <x v="3"/>
    <x v="6"/>
    <x v="0"/>
    <x v="0"/>
    <x v="0"/>
    <x v="0"/>
  </r>
  <r>
    <x v="166"/>
    <x v="1"/>
    <x v="0"/>
    <x v="31"/>
    <x v="11"/>
    <x v="30"/>
    <x v="0"/>
    <x v="66"/>
    <x v="5"/>
    <x v="3"/>
    <x v="2"/>
    <x v="3"/>
    <x v="3"/>
    <x v="6"/>
    <x v="0"/>
    <x v="0"/>
    <x v="0"/>
    <x v="0"/>
  </r>
  <r>
    <x v="166"/>
    <x v="1"/>
    <x v="0"/>
    <x v="18"/>
    <x v="6"/>
    <x v="19"/>
    <x v="0"/>
    <x v="66"/>
    <x v="5"/>
    <x v="3"/>
    <x v="2"/>
    <x v="3"/>
    <x v="3"/>
    <x v="6"/>
    <x v="0"/>
    <x v="0"/>
    <x v="0"/>
    <x v="0"/>
  </r>
  <r>
    <x v="187"/>
    <x v="1"/>
    <x v="0"/>
    <x v="73"/>
    <x v="27"/>
    <x v="66"/>
    <x v="0"/>
    <x v="66"/>
    <x v="5"/>
    <x v="3"/>
    <x v="2"/>
    <x v="3"/>
    <x v="3"/>
    <x v="6"/>
    <x v="0"/>
    <x v="0"/>
    <x v="0"/>
    <x v="0"/>
  </r>
  <r>
    <x v="187"/>
    <x v="1"/>
    <x v="0"/>
    <x v="4"/>
    <x v="0"/>
    <x v="4"/>
    <x v="0"/>
    <x v="66"/>
    <x v="5"/>
    <x v="3"/>
    <x v="2"/>
    <x v="3"/>
    <x v="3"/>
    <x v="6"/>
    <x v="0"/>
    <x v="0"/>
    <x v="0"/>
    <x v="0"/>
  </r>
  <r>
    <x v="187"/>
    <x v="1"/>
    <x v="0"/>
    <x v="95"/>
    <x v="33"/>
    <x v="95"/>
    <x v="0"/>
    <x v="66"/>
    <x v="5"/>
    <x v="3"/>
    <x v="2"/>
    <x v="3"/>
    <x v="3"/>
    <x v="6"/>
    <x v="0"/>
    <x v="0"/>
    <x v="0"/>
    <x v="0"/>
  </r>
  <r>
    <x v="186"/>
    <x v="1"/>
    <x v="0"/>
    <x v="73"/>
    <x v="27"/>
    <x v="66"/>
    <x v="0"/>
    <x v="66"/>
    <x v="5"/>
    <x v="3"/>
    <x v="2"/>
    <x v="3"/>
    <x v="3"/>
    <x v="6"/>
    <x v="0"/>
    <x v="0"/>
    <x v="0"/>
    <x v="0"/>
  </r>
  <r>
    <x v="186"/>
    <x v="1"/>
    <x v="0"/>
    <x v="75"/>
    <x v="27"/>
    <x v="73"/>
    <x v="0"/>
    <x v="66"/>
    <x v="5"/>
    <x v="3"/>
    <x v="2"/>
    <x v="3"/>
    <x v="3"/>
    <x v="6"/>
    <x v="0"/>
    <x v="0"/>
    <x v="0"/>
    <x v="0"/>
  </r>
  <r>
    <x v="186"/>
    <x v="1"/>
    <x v="0"/>
    <x v="76"/>
    <x v="27"/>
    <x v="74"/>
    <x v="0"/>
    <x v="66"/>
    <x v="5"/>
    <x v="3"/>
    <x v="2"/>
    <x v="3"/>
    <x v="3"/>
    <x v="6"/>
    <x v="0"/>
    <x v="0"/>
    <x v="0"/>
    <x v="0"/>
  </r>
  <r>
    <x v="185"/>
    <x v="1"/>
    <x v="0"/>
    <x v="18"/>
    <x v="6"/>
    <x v="19"/>
    <x v="0"/>
    <x v="66"/>
    <x v="5"/>
    <x v="3"/>
    <x v="2"/>
    <x v="3"/>
    <x v="3"/>
    <x v="6"/>
    <x v="0"/>
    <x v="0"/>
    <x v="0"/>
    <x v="0"/>
  </r>
  <r>
    <x v="185"/>
    <x v="1"/>
    <x v="0"/>
    <x v="73"/>
    <x v="27"/>
    <x v="66"/>
    <x v="0"/>
    <x v="66"/>
    <x v="5"/>
    <x v="3"/>
    <x v="2"/>
    <x v="3"/>
    <x v="3"/>
    <x v="6"/>
    <x v="0"/>
    <x v="0"/>
    <x v="0"/>
    <x v="0"/>
  </r>
  <r>
    <x v="184"/>
    <x v="1"/>
    <x v="0"/>
    <x v="18"/>
    <x v="6"/>
    <x v="19"/>
    <x v="0"/>
    <x v="66"/>
    <x v="5"/>
    <x v="3"/>
    <x v="2"/>
    <x v="3"/>
    <x v="3"/>
    <x v="6"/>
    <x v="0"/>
    <x v="0"/>
    <x v="0"/>
    <x v="0"/>
  </r>
  <r>
    <x v="184"/>
    <x v="1"/>
    <x v="0"/>
    <x v="73"/>
    <x v="27"/>
    <x v="66"/>
    <x v="0"/>
    <x v="66"/>
    <x v="5"/>
    <x v="3"/>
    <x v="2"/>
    <x v="3"/>
    <x v="3"/>
    <x v="6"/>
    <x v="0"/>
    <x v="0"/>
    <x v="0"/>
    <x v="0"/>
  </r>
  <r>
    <x v="183"/>
    <x v="1"/>
    <x v="0"/>
    <x v="18"/>
    <x v="6"/>
    <x v="19"/>
    <x v="0"/>
    <x v="66"/>
    <x v="5"/>
    <x v="3"/>
    <x v="2"/>
    <x v="3"/>
    <x v="3"/>
    <x v="6"/>
    <x v="0"/>
    <x v="0"/>
    <x v="0"/>
    <x v="0"/>
  </r>
  <r>
    <x v="183"/>
    <x v="1"/>
    <x v="0"/>
    <x v="73"/>
    <x v="27"/>
    <x v="66"/>
    <x v="0"/>
    <x v="66"/>
    <x v="5"/>
    <x v="3"/>
    <x v="2"/>
    <x v="3"/>
    <x v="3"/>
    <x v="6"/>
    <x v="0"/>
    <x v="0"/>
    <x v="0"/>
    <x v="0"/>
  </r>
  <r>
    <x v="220"/>
    <x v="1"/>
    <x v="0"/>
    <x v="5"/>
    <x v="1"/>
    <x v="6"/>
    <x v="0"/>
    <x v="64"/>
    <x v="5"/>
    <x v="3"/>
    <x v="2"/>
    <x v="3"/>
    <x v="3"/>
    <x v="6"/>
    <x v="0"/>
    <x v="0"/>
    <x v="0"/>
    <x v="0"/>
  </r>
  <r>
    <x v="220"/>
    <x v="1"/>
    <x v="0"/>
    <x v="58"/>
    <x v="19"/>
    <x v="56"/>
    <x v="0"/>
    <x v="64"/>
    <x v="5"/>
    <x v="3"/>
    <x v="2"/>
    <x v="3"/>
    <x v="3"/>
    <x v="6"/>
    <x v="0"/>
    <x v="0"/>
    <x v="0"/>
    <x v="0"/>
  </r>
  <r>
    <x v="219"/>
    <x v="1"/>
    <x v="0"/>
    <x v="5"/>
    <x v="1"/>
    <x v="6"/>
    <x v="0"/>
    <x v="37"/>
    <x v="5"/>
    <x v="3"/>
    <x v="2"/>
    <x v="3"/>
    <x v="3"/>
    <x v="6"/>
    <x v="0"/>
    <x v="0"/>
    <x v="0"/>
    <x v="0"/>
  </r>
  <r>
    <x v="219"/>
    <x v="1"/>
    <x v="0"/>
    <x v="58"/>
    <x v="19"/>
    <x v="56"/>
    <x v="0"/>
    <x v="37"/>
    <x v="5"/>
    <x v="3"/>
    <x v="2"/>
    <x v="3"/>
    <x v="3"/>
    <x v="6"/>
    <x v="0"/>
    <x v="0"/>
    <x v="0"/>
    <x v="0"/>
  </r>
  <r>
    <x v="362"/>
    <x v="1"/>
    <x v="0"/>
    <x v="31"/>
    <x v="11"/>
    <x v="30"/>
    <x v="0"/>
    <x v="15"/>
    <x v="5"/>
    <x v="3"/>
    <x v="2"/>
    <x v="3"/>
    <x v="3"/>
    <x v="6"/>
    <x v="0"/>
    <x v="0"/>
    <x v="0"/>
    <x v="0"/>
  </r>
  <r>
    <x v="362"/>
    <x v="1"/>
    <x v="0"/>
    <x v="18"/>
    <x v="6"/>
    <x v="19"/>
    <x v="0"/>
    <x v="15"/>
    <x v="5"/>
    <x v="3"/>
    <x v="2"/>
    <x v="3"/>
    <x v="3"/>
    <x v="6"/>
    <x v="0"/>
    <x v="0"/>
    <x v="0"/>
    <x v="0"/>
  </r>
  <r>
    <x v="362"/>
    <x v="1"/>
    <x v="0"/>
    <x v="73"/>
    <x v="27"/>
    <x v="66"/>
    <x v="0"/>
    <x v="15"/>
    <x v="5"/>
    <x v="3"/>
    <x v="2"/>
    <x v="3"/>
    <x v="3"/>
    <x v="6"/>
    <x v="0"/>
    <x v="0"/>
    <x v="0"/>
    <x v="0"/>
  </r>
  <r>
    <x v="362"/>
    <x v="1"/>
    <x v="0"/>
    <x v="74"/>
    <x v="27"/>
    <x v="72"/>
    <x v="0"/>
    <x v="15"/>
    <x v="5"/>
    <x v="3"/>
    <x v="2"/>
    <x v="3"/>
    <x v="3"/>
    <x v="6"/>
    <x v="0"/>
    <x v="0"/>
    <x v="0"/>
    <x v="0"/>
  </r>
  <r>
    <x v="361"/>
    <x v="1"/>
    <x v="0"/>
    <x v="18"/>
    <x v="6"/>
    <x v="19"/>
    <x v="0"/>
    <x v="16"/>
    <x v="5"/>
    <x v="3"/>
    <x v="2"/>
    <x v="3"/>
    <x v="3"/>
    <x v="6"/>
    <x v="0"/>
    <x v="0"/>
    <x v="0"/>
    <x v="0"/>
  </r>
  <r>
    <x v="361"/>
    <x v="1"/>
    <x v="0"/>
    <x v="74"/>
    <x v="27"/>
    <x v="72"/>
    <x v="0"/>
    <x v="16"/>
    <x v="5"/>
    <x v="3"/>
    <x v="2"/>
    <x v="3"/>
    <x v="3"/>
    <x v="6"/>
    <x v="0"/>
    <x v="0"/>
    <x v="0"/>
    <x v="0"/>
  </r>
  <r>
    <x v="360"/>
    <x v="1"/>
    <x v="0"/>
    <x v="31"/>
    <x v="11"/>
    <x v="30"/>
    <x v="0"/>
    <x v="27"/>
    <x v="5"/>
    <x v="3"/>
    <x v="2"/>
    <x v="3"/>
    <x v="3"/>
    <x v="6"/>
    <x v="0"/>
    <x v="0"/>
    <x v="0"/>
    <x v="0"/>
  </r>
  <r>
    <x v="360"/>
    <x v="1"/>
    <x v="0"/>
    <x v="18"/>
    <x v="6"/>
    <x v="19"/>
    <x v="0"/>
    <x v="27"/>
    <x v="5"/>
    <x v="3"/>
    <x v="2"/>
    <x v="3"/>
    <x v="3"/>
    <x v="6"/>
    <x v="0"/>
    <x v="0"/>
    <x v="0"/>
    <x v="0"/>
  </r>
  <r>
    <x v="360"/>
    <x v="1"/>
    <x v="0"/>
    <x v="73"/>
    <x v="27"/>
    <x v="66"/>
    <x v="0"/>
    <x v="27"/>
    <x v="5"/>
    <x v="3"/>
    <x v="2"/>
    <x v="3"/>
    <x v="3"/>
    <x v="6"/>
    <x v="0"/>
    <x v="0"/>
    <x v="0"/>
    <x v="0"/>
  </r>
  <r>
    <x v="380"/>
    <x v="1"/>
    <x v="0"/>
    <x v="62"/>
    <x v="21"/>
    <x v="60"/>
    <x v="0"/>
    <x v="66"/>
    <x v="5"/>
    <x v="3"/>
    <x v="2"/>
    <x v="3"/>
    <x v="3"/>
    <x v="6"/>
    <x v="0"/>
    <x v="0"/>
    <x v="0"/>
    <x v="0"/>
  </r>
  <r>
    <x v="380"/>
    <x v="1"/>
    <x v="0"/>
    <x v="75"/>
    <x v="27"/>
    <x v="73"/>
    <x v="0"/>
    <x v="66"/>
    <x v="5"/>
    <x v="3"/>
    <x v="2"/>
    <x v="3"/>
    <x v="3"/>
    <x v="6"/>
    <x v="0"/>
    <x v="0"/>
    <x v="0"/>
    <x v="0"/>
  </r>
  <r>
    <x v="380"/>
    <x v="1"/>
    <x v="0"/>
    <x v="82"/>
    <x v="29"/>
    <x v="82"/>
    <x v="0"/>
    <x v="66"/>
    <x v="5"/>
    <x v="3"/>
    <x v="2"/>
    <x v="3"/>
    <x v="3"/>
    <x v="6"/>
    <x v="0"/>
    <x v="0"/>
    <x v="0"/>
    <x v="0"/>
  </r>
  <r>
    <x v="379"/>
    <x v="1"/>
    <x v="0"/>
    <x v="62"/>
    <x v="21"/>
    <x v="60"/>
    <x v="0"/>
    <x v="66"/>
    <x v="5"/>
    <x v="3"/>
    <x v="2"/>
    <x v="3"/>
    <x v="3"/>
    <x v="6"/>
    <x v="0"/>
    <x v="0"/>
    <x v="0"/>
    <x v="0"/>
  </r>
  <r>
    <x v="379"/>
    <x v="1"/>
    <x v="0"/>
    <x v="75"/>
    <x v="27"/>
    <x v="73"/>
    <x v="0"/>
    <x v="66"/>
    <x v="5"/>
    <x v="3"/>
    <x v="2"/>
    <x v="3"/>
    <x v="3"/>
    <x v="6"/>
    <x v="0"/>
    <x v="0"/>
    <x v="0"/>
    <x v="0"/>
  </r>
  <r>
    <x v="379"/>
    <x v="1"/>
    <x v="0"/>
    <x v="82"/>
    <x v="29"/>
    <x v="82"/>
    <x v="0"/>
    <x v="66"/>
    <x v="5"/>
    <x v="3"/>
    <x v="2"/>
    <x v="3"/>
    <x v="3"/>
    <x v="6"/>
    <x v="0"/>
    <x v="0"/>
    <x v="0"/>
    <x v="0"/>
  </r>
  <r>
    <x v="378"/>
    <x v="1"/>
    <x v="0"/>
    <x v="62"/>
    <x v="21"/>
    <x v="60"/>
    <x v="0"/>
    <x v="57"/>
    <x v="5"/>
    <x v="3"/>
    <x v="2"/>
    <x v="3"/>
    <x v="3"/>
    <x v="6"/>
    <x v="0"/>
    <x v="0"/>
    <x v="0"/>
    <x v="0"/>
  </r>
  <r>
    <x v="378"/>
    <x v="1"/>
    <x v="0"/>
    <x v="75"/>
    <x v="27"/>
    <x v="73"/>
    <x v="0"/>
    <x v="57"/>
    <x v="5"/>
    <x v="3"/>
    <x v="2"/>
    <x v="3"/>
    <x v="3"/>
    <x v="6"/>
    <x v="0"/>
    <x v="0"/>
    <x v="0"/>
    <x v="0"/>
  </r>
  <r>
    <x v="378"/>
    <x v="1"/>
    <x v="0"/>
    <x v="82"/>
    <x v="29"/>
    <x v="82"/>
    <x v="0"/>
    <x v="57"/>
    <x v="5"/>
    <x v="3"/>
    <x v="2"/>
    <x v="3"/>
    <x v="3"/>
    <x v="6"/>
    <x v="0"/>
    <x v="0"/>
    <x v="0"/>
    <x v="0"/>
  </r>
  <r>
    <x v="375"/>
    <x v="1"/>
    <x v="0"/>
    <x v="59"/>
    <x v="19"/>
    <x v="57"/>
    <x v="0"/>
    <x v="66"/>
    <x v="5"/>
    <x v="3"/>
    <x v="2"/>
    <x v="3"/>
    <x v="3"/>
    <x v="6"/>
    <x v="0"/>
    <x v="0"/>
    <x v="0"/>
    <x v="0"/>
  </r>
  <r>
    <x v="374"/>
    <x v="1"/>
    <x v="0"/>
    <x v="0"/>
    <x v="0"/>
    <x v="0"/>
    <x v="0"/>
    <x v="66"/>
    <x v="5"/>
    <x v="3"/>
    <x v="2"/>
    <x v="3"/>
    <x v="3"/>
    <x v="6"/>
    <x v="0"/>
    <x v="0"/>
    <x v="0"/>
    <x v="0"/>
  </r>
  <r>
    <x v="374"/>
    <x v="1"/>
    <x v="0"/>
    <x v="59"/>
    <x v="19"/>
    <x v="57"/>
    <x v="0"/>
    <x v="66"/>
    <x v="5"/>
    <x v="3"/>
    <x v="2"/>
    <x v="3"/>
    <x v="3"/>
    <x v="6"/>
    <x v="0"/>
    <x v="0"/>
    <x v="0"/>
    <x v="0"/>
  </r>
  <r>
    <x v="373"/>
    <x v="1"/>
    <x v="0"/>
    <x v="31"/>
    <x v="11"/>
    <x v="30"/>
    <x v="0"/>
    <x v="51"/>
    <x v="5"/>
    <x v="3"/>
    <x v="2"/>
    <x v="3"/>
    <x v="3"/>
    <x v="6"/>
    <x v="0"/>
    <x v="0"/>
    <x v="0"/>
    <x v="0"/>
  </r>
  <r>
    <x v="373"/>
    <x v="1"/>
    <x v="0"/>
    <x v="18"/>
    <x v="6"/>
    <x v="19"/>
    <x v="0"/>
    <x v="51"/>
    <x v="5"/>
    <x v="3"/>
    <x v="2"/>
    <x v="3"/>
    <x v="3"/>
    <x v="6"/>
    <x v="0"/>
    <x v="0"/>
    <x v="0"/>
    <x v="0"/>
  </r>
  <r>
    <x v="373"/>
    <x v="1"/>
    <x v="0"/>
    <x v="0"/>
    <x v="0"/>
    <x v="0"/>
    <x v="0"/>
    <x v="51"/>
    <x v="5"/>
    <x v="3"/>
    <x v="2"/>
    <x v="3"/>
    <x v="3"/>
    <x v="6"/>
    <x v="0"/>
    <x v="0"/>
    <x v="0"/>
    <x v="0"/>
  </r>
  <r>
    <x v="373"/>
    <x v="1"/>
    <x v="0"/>
    <x v="59"/>
    <x v="19"/>
    <x v="57"/>
    <x v="0"/>
    <x v="51"/>
    <x v="5"/>
    <x v="3"/>
    <x v="2"/>
    <x v="3"/>
    <x v="3"/>
    <x v="6"/>
    <x v="0"/>
    <x v="0"/>
    <x v="0"/>
    <x v="0"/>
  </r>
  <r>
    <x v="371"/>
    <x v="1"/>
    <x v="0"/>
    <x v="67"/>
    <x v="24"/>
    <x v="65"/>
    <x v="0"/>
    <x v="66"/>
    <x v="5"/>
    <x v="3"/>
    <x v="2"/>
    <x v="3"/>
    <x v="3"/>
    <x v="6"/>
    <x v="0"/>
    <x v="0"/>
    <x v="0"/>
    <x v="0"/>
  </r>
  <r>
    <x v="371"/>
    <x v="1"/>
    <x v="0"/>
    <x v="66"/>
    <x v="24"/>
    <x v="64"/>
    <x v="0"/>
    <x v="66"/>
    <x v="5"/>
    <x v="3"/>
    <x v="2"/>
    <x v="3"/>
    <x v="3"/>
    <x v="6"/>
    <x v="0"/>
    <x v="0"/>
    <x v="0"/>
    <x v="0"/>
  </r>
  <r>
    <x v="371"/>
    <x v="1"/>
    <x v="0"/>
    <x v="84"/>
    <x v="31"/>
    <x v="83"/>
    <x v="0"/>
    <x v="66"/>
    <x v="5"/>
    <x v="3"/>
    <x v="2"/>
    <x v="3"/>
    <x v="3"/>
    <x v="6"/>
    <x v="0"/>
    <x v="0"/>
    <x v="0"/>
    <x v="0"/>
  </r>
  <r>
    <x v="371"/>
    <x v="1"/>
    <x v="0"/>
    <x v="107"/>
    <x v="36"/>
    <x v="107"/>
    <x v="0"/>
    <x v="66"/>
    <x v="5"/>
    <x v="3"/>
    <x v="2"/>
    <x v="3"/>
    <x v="3"/>
    <x v="6"/>
    <x v="0"/>
    <x v="0"/>
    <x v="0"/>
    <x v="0"/>
  </r>
  <r>
    <x v="370"/>
    <x v="1"/>
    <x v="0"/>
    <x v="67"/>
    <x v="24"/>
    <x v="65"/>
    <x v="0"/>
    <x v="56"/>
    <x v="5"/>
    <x v="3"/>
    <x v="2"/>
    <x v="3"/>
    <x v="3"/>
    <x v="6"/>
    <x v="0"/>
    <x v="0"/>
    <x v="0"/>
    <x v="0"/>
  </r>
  <r>
    <x v="370"/>
    <x v="1"/>
    <x v="0"/>
    <x v="66"/>
    <x v="24"/>
    <x v="64"/>
    <x v="0"/>
    <x v="56"/>
    <x v="5"/>
    <x v="3"/>
    <x v="2"/>
    <x v="3"/>
    <x v="3"/>
    <x v="6"/>
    <x v="0"/>
    <x v="0"/>
    <x v="0"/>
    <x v="0"/>
  </r>
  <r>
    <x v="370"/>
    <x v="1"/>
    <x v="0"/>
    <x v="84"/>
    <x v="31"/>
    <x v="83"/>
    <x v="0"/>
    <x v="56"/>
    <x v="5"/>
    <x v="3"/>
    <x v="2"/>
    <x v="3"/>
    <x v="3"/>
    <x v="6"/>
    <x v="0"/>
    <x v="0"/>
    <x v="0"/>
    <x v="0"/>
  </r>
  <r>
    <x v="370"/>
    <x v="1"/>
    <x v="0"/>
    <x v="107"/>
    <x v="36"/>
    <x v="107"/>
    <x v="0"/>
    <x v="56"/>
    <x v="5"/>
    <x v="3"/>
    <x v="2"/>
    <x v="3"/>
    <x v="3"/>
    <x v="6"/>
    <x v="0"/>
    <x v="0"/>
    <x v="0"/>
    <x v="0"/>
  </r>
  <r>
    <x v="367"/>
    <x v="1"/>
    <x v="0"/>
    <x v="62"/>
    <x v="21"/>
    <x v="60"/>
    <x v="0"/>
    <x v="66"/>
    <x v="5"/>
    <x v="3"/>
    <x v="2"/>
    <x v="3"/>
    <x v="3"/>
    <x v="6"/>
    <x v="0"/>
    <x v="0"/>
    <x v="0"/>
    <x v="0"/>
  </r>
  <r>
    <x v="367"/>
    <x v="1"/>
    <x v="0"/>
    <x v="107"/>
    <x v="36"/>
    <x v="107"/>
    <x v="0"/>
    <x v="66"/>
    <x v="5"/>
    <x v="3"/>
    <x v="2"/>
    <x v="3"/>
    <x v="3"/>
    <x v="6"/>
    <x v="0"/>
    <x v="0"/>
    <x v="0"/>
    <x v="0"/>
  </r>
  <r>
    <x v="367"/>
    <x v="1"/>
    <x v="0"/>
    <x v="32"/>
    <x v="11"/>
    <x v="31"/>
    <x v="0"/>
    <x v="66"/>
    <x v="5"/>
    <x v="3"/>
    <x v="2"/>
    <x v="3"/>
    <x v="3"/>
    <x v="6"/>
    <x v="0"/>
    <x v="0"/>
    <x v="0"/>
    <x v="0"/>
  </r>
  <r>
    <x v="366"/>
    <x v="1"/>
    <x v="0"/>
    <x v="74"/>
    <x v="27"/>
    <x v="72"/>
    <x v="0"/>
    <x v="66"/>
    <x v="5"/>
    <x v="3"/>
    <x v="2"/>
    <x v="3"/>
    <x v="3"/>
    <x v="6"/>
    <x v="0"/>
    <x v="0"/>
    <x v="0"/>
    <x v="0"/>
  </r>
  <r>
    <x v="366"/>
    <x v="1"/>
    <x v="0"/>
    <x v="73"/>
    <x v="27"/>
    <x v="66"/>
    <x v="0"/>
    <x v="66"/>
    <x v="5"/>
    <x v="3"/>
    <x v="2"/>
    <x v="3"/>
    <x v="3"/>
    <x v="6"/>
    <x v="0"/>
    <x v="0"/>
    <x v="0"/>
    <x v="0"/>
  </r>
  <r>
    <x v="366"/>
    <x v="1"/>
    <x v="0"/>
    <x v="58"/>
    <x v="19"/>
    <x v="56"/>
    <x v="0"/>
    <x v="66"/>
    <x v="5"/>
    <x v="3"/>
    <x v="2"/>
    <x v="3"/>
    <x v="3"/>
    <x v="6"/>
    <x v="0"/>
    <x v="0"/>
    <x v="0"/>
    <x v="0"/>
  </r>
  <r>
    <x v="366"/>
    <x v="1"/>
    <x v="0"/>
    <x v="35"/>
    <x v="11"/>
    <x v="34"/>
    <x v="0"/>
    <x v="66"/>
    <x v="5"/>
    <x v="3"/>
    <x v="2"/>
    <x v="3"/>
    <x v="3"/>
    <x v="6"/>
    <x v="0"/>
    <x v="0"/>
    <x v="0"/>
    <x v="0"/>
  </r>
  <r>
    <x v="365"/>
    <x v="1"/>
    <x v="0"/>
    <x v="73"/>
    <x v="27"/>
    <x v="66"/>
    <x v="0"/>
    <x v="49"/>
    <x v="5"/>
    <x v="3"/>
    <x v="2"/>
    <x v="3"/>
    <x v="3"/>
    <x v="6"/>
    <x v="0"/>
    <x v="0"/>
    <x v="0"/>
    <x v="0"/>
  </r>
  <r>
    <x v="365"/>
    <x v="1"/>
    <x v="0"/>
    <x v="35"/>
    <x v="11"/>
    <x v="34"/>
    <x v="0"/>
    <x v="49"/>
    <x v="5"/>
    <x v="3"/>
    <x v="2"/>
    <x v="3"/>
    <x v="3"/>
    <x v="6"/>
    <x v="0"/>
    <x v="0"/>
    <x v="0"/>
    <x v="0"/>
  </r>
  <r>
    <x v="365"/>
    <x v="1"/>
    <x v="0"/>
    <x v="32"/>
    <x v="11"/>
    <x v="31"/>
    <x v="0"/>
    <x v="49"/>
    <x v="5"/>
    <x v="3"/>
    <x v="2"/>
    <x v="3"/>
    <x v="3"/>
    <x v="6"/>
    <x v="0"/>
    <x v="0"/>
    <x v="0"/>
    <x v="0"/>
  </r>
  <r>
    <x v="365"/>
    <x v="1"/>
    <x v="0"/>
    <x v="62"/>
    <x v="21"/>
    <x v="60"/>
    <x v="0"/>
    <x v="49"/>
    <x v="5"/>
    <x v="3"/>
    <x v="2"/>
    <x v="3"/>
    <x v="3"/>
    <x v="6"/>
    <x v="0"/>
    <x v="0"/>
    <x v="0"/>
    <x v="0"/>
  </r>
  <r>
    <x v="365"/>
    <x v="1"/>
    <x v="0"/>
    <x v="74"/>
    <x v="27"/>
    <x v="72"/>
    <x v="0"/>
    <x v="49"/>
    <x v="5"/>
    <x v="3"/>
    <x v="2"/>
    <x v="3"/>
    <x v="3"/>
    <x v="6"/>
    <x v="0"/>
    <x v="0"/>
    <x v="0"/>
    <x v="0"/>
  </r>
  <r>
    <x v="365"/>
    <x v="1"/>
    <x v="0"/>
    <x v="58"/>
    <x v="19"/>
    <x v="56"/>
    <x v="0"/>
    <x v="49"/>
    <x v="5"/>
    <x v="3"/>
    <x v="2"/>
    <x v="3"/>
    <x v="3"/>
    <x v="6"/>
    <x v="0"/>
    <x v="0"/>
    <x v="0"/>
    <x v="0"/>
  </r>
  <r>
    <x v="365"/>
    <x v="1"/>
    <x v="0"/>
    <x v="107"/>
    <x v="36"/>
    <x v="107"/>
    <x v="0"/>
    <x v="49"/>
    <x v="5"/>
    <x v="3"/>
    <x v="2"/>
    <x v="3"/>
    <x v="3"/>
    <x v="6"/>
    <x v="0"/>
    <x v="0"/>
    <x v="0"/>
    <x v="0"/>
  </r>
  <r>
    <x v="92"/>
    <x v="1"/>
    <x v="0"/>
    <x v="73"/>
    <x v="27"/>
    <x v="66"/>
    <x v="0"/>
    <x v="66"/>
    <x v="5"/>
    <x v="3"/>
    <x v="2"/>
    <x v="3"/>
    <x v="3"/>
    <x v="6"/>
    <x v="0"/>
    <x v="0"/>
    <x v="0"/>
    <x v="0"/>
  </r>
  <r>
    <x v="92"/>
    <x v="1"/>
    <x v="0"/>
    <x v="76"/>
    <x v="27"/>
    <x v="74"/>
    <x v="0"/>
    <x v="66"/>
    <x v="5"/>
    <x v="3"/>
    <x v="2"/>
    <x v="3"/>
    <x v="3"/>
    <x v="6"/>
    <x v="0"/>
    <x v="0"/>
    <x v="0"/>
    <x v="0"/>
  </r>
  <r>
    <x v="91"/>
    <x v="1"/>
    <x v="0"/>
    <x v="35"/>
    <x v="11"/>
    <x v="34"/>
    <x v="0"/>
    <x v="15"/>
    <x v="5"/>
    <x v="3"/>
    <x v="2"/>
    <x v="3"/>
    <x v="3"/>
    <x v="6"/>
    <x v="0"/>
    <x v="0"/>
    <x v="0"/>
    <x v="0"/>
  </r>
  <r>
    <x v="90"/>
    <x v="1"/>
    <x v="0"/>
    <x v="18"/>
    <x v="6"/>
    <x v="19"/>
    <x v="0"/>
    <x v="25"/>
    <x v="5"/>
    <x v="3"/>
    <x v="2"/>
    <x v="3"/>
    <x v="3"/>
    <x v="6"/>
    <x v="0"/>
    <x v="0"/>
    <x v="0"/>
    <x v="0"/>
  </r>
  <r>
    <x v="90"/>
    <x v="1"/>
    <x v="0"/>
    <x v="75"/>
    <x v="27"/>
    <x v="73"/>
    <x v="0"/>
    <x v="25"/>
    <x v="5"/>
    <x v="3"/>
    <x v="2"/>
    <x v="3"/>
    <x v="3"/>
    <x v="6"/>
    <x v="0"/>
    <x v="0"/>
    <x v="0"/>
    <x v="0"/>
  </r>
  <r>
    <x v="90"/>
    <x v="1"/>
    <x v="0"/>
    <x v="82"/>
    <x v="29"/>
    <x v="82"/>
    <x v="0"/>
    <x v="25"/>
    <x v="5"/>
    <x v="3"/>
    <x v="2"/>
    <x v="3"/>
    <x v="3"/>
    <x v="6"/>
    <x v="0"/>
    <x v="0"/>
    <x v="0"/>
    <x v="0"/>
  </r>
  <r>
    <x v="89"/>
    <x v="1"/>
    <x v="0"/>
    <x v="73"/>
    <x v="27"/>
    <x v="66"/>
    <x v="0"/>
    <x v="54"/>
    <x v="5"/>
    <x v="3"/>
    <x v="2"/>
    <x v="3"/>
    <x v="3"/>
    <x v="6"/>
    <x v="0"/>
    <x v="0"/>
    <x v="0"/>
    <x v="0"/>
  </r>
  <r>
    <x v="89"/>
    <x v="1"/>
    <x v="0"/>
    <x v="107"/>
    <x v="36"/>
    <x v="107"/>
    <x v="0"/>
    <x v="54"/>
    <x v="5"/>
    <x v="3"/>
    <x v="2"/>
    <x v="3"/>
    <x v="3"/>
    <x v="6"/>
    <x v="0"/>
    <x v="0"/>
    <x v="0"/>
    <x v="0"/>
  </r>
  <r>
    <x v="89"/>
    <x v="1"/>
    <x v="0"/>
    <x v="29"/>
    <x v="10"/>
    <x v="28"/>
    <x v="0"/>
    <x v="54"/>
    <x v="5"/>
    <x v="3"/>
    <x v="2"/>
    <x v="3"/>
    <x v="3"/>
    <x v="6"/>
    <x v="0"/>
    <x v="0"/>
    <x v="0"/>
    <x v="0"/>
  </r>
  <r>
    <x v="359"/>
    <x v="1"/>
    <x v="0"/>
    <x v="31"/>
    <x v="11"/>
    <x v="30"/>
    <x v="0"/>
    <x v="15"/>
    <x v="5"/>
    <x v="3"/>
    <x v="2"/>
    <x v="3"/>
    <x v="3"/>
    <x v="6"/>
    <x v="0"/>
    <x v="0"/>
    <x v="0"/>
    <x v="0"/>
  </r>
  <r>
    <x v="359"/>
    <x v="1"/>
    <x v="0"/>
    <x v="18"/>
    <x v="6"/>
    <x v="19"/>
    <x v="0"/>
    <x v="15"/>
    <x v="5"/>
    <x v="3"/>
    <x v="2"/>
    <x v="3"/>
    <x v="3"/>
    <x v="6"/>
    <x v="0"/>
    <x v="0"/>
    <x v="0"/>
    <x v="0"/>
  </r>
  <r>
    <x v="359"/>
    <x v="1"/>
    <x v="0"/>
    <x v="73"/>
    <x v="27"/>
    <x v="66"/>
    <x v="0"/>
    <x v="15"/>
    <x v="5"/>
    <x v="3"/>
    <x v="2"/>
    <x v="3"/>
    <x v="3"/>
    <x v="6"/>
    <x v="0"/>
    <x v="0"/>
    <x v="0"/>
    <x v="0"/>
  </r>
  <r>
    <x v="359"/>
    <x v="1"/>
    <x v="0"/>
    <x v="75"/>
    <x v="27"/>
    <x v="73"/>
    <x v="0"/>
    <x v="15"/>
    <x v="5"/>
    <x v="3"/>
    <x v="2"/>
    <x v="3"/>
    <x v="3"/>
    <x v="6"/>
    <x v="0"/>
    <x v="0"/>
    <x v="0"/>
    <x v="0"/>
  </r>
  <r>
    <x v="359"/>
    <x v="1"/>
    <x v="0"/>
    <x v="74"/>
    <x v="27"/>
    <x v="72"/>
    <x v="0"/>
    <x v="15"/>
    <x v="5"/>
    <x v="3"/>
    <x v="2"/>
    <x v="3"/>
    <x v="3"/>
    <x v="6"/>
    <x v="0"/>
    <x v="0"/>
    <x v="0"/>
    <x v="0"/>
  </r>
  <r>
    <x v="348"/>
    <x v="1"/>
    <x v="0"/>
    <x v="92"/>
    <x v="33"/>
    <x v="92"/>
    <x v="0"/>
    <x v="6"/>
    <x v="5"/>
    <x v="3"/>
    <x v="2"/>
    <x v="3"/>
    <x v="3"/>
    <x v="6"/>
    <x v="0"/>
    <x v="0"/>
    <x v="0"/>
    <x v="0"/>
  </r>
  <r>
    <x v="11"/>
    <x v="1"/>
    <x v="0"/>
    <x v="31"/>
    <x v="11"/>
    <x v="30"/>
    <x v="0"/>
    <x v="22"/>
    <x v="5"/>
    <x v="3"/>
    <x v="2"/>
    <x v="3"/>
    <x v="3"/>
    <x v="6"/>
    <x v="0"/>
    <x v="0"/>
    <x v="0"/>
    <x v="0"/>
  </r>
  <r>
    <x v="11"/>
    <x v="1"/>
    <x v="0"/>
    <x v="18"/>
    <x v="6"/>
    <x v="19"/>
    <x v="0"/>
    <x v="22"/>
    <x v="5"/>
    <x v="3"/>
    <x v="2"/>
    <x v="3"/>
    <x v="3"/>
    <x v="6"/>
    <x v="0"/>
    <x v="0"/>
    <x v="0"/>
    <x v="0"/>
  </r>
  <r>
    <x v="10"/>
    <x v="1"/>
    <x v="0"/>
    <x v="31"/>
    <x v="11"/>
    <x v="30"/>
    <x v="0"/>
    <x v="22"/>
    <x v="5"/>
    <x v="3"/>
    <x v="2"/>
    <x v="3"/>
    <x v="3"/>
    <x v="6"/>
    <x v="0"/>
    <x v="0"/>
    <x v="0"/>
    <x v="0"/>
  </r>
  <r>
    <x v="10"/>
    <x v="1"/>
    <x v="0"/>
    <x v="18"/>
    <x v="6"/>
    <x v="19"/>
    <x v="0"/>
    <x v="22"/>
    <x v="5"/>
    <x v="3"/>
    <x v="2"/>
    <x v="3"/>
    <x v="3"/>
    <x v="6"/>
    <x v="0"/>
    <x v="0"/>
    <x v="0"/>
    <x v="0"/>
  </r>
  <r>
    <x v="9"/>
    <x v="1"/>
    <x v="0"/>
    <x v="67"/>
    <x v="24"/>
    <x v="65"/>
    <x v="0"/>
    <x v="66"/>
    <x v="5"/>
    <x v="3"/>
    <x v="2"/>
    <x v="3"/>
    <x v="3"/>
    <x v="6"/>
    <x v="0"/>
    <x v="0"/>
    <x v="0"/>
    <x v="0"/>
  </r>
  <r>
    <x v="9"/>
    <x v="1"/>
    <x v="0"/>
    <x v="1"/>
    <x v="0"/>
    <x v="1"/>
    <x v="0"/>
    <x v="66"/>
    <x v="5"/>
    <x v="3"/>
    <x v="2"/>
    <x v="3"/>
    <x v="3"/>
    <x v="6"/>
    <x v="0"/>
    <x v="0"/>
    <x v="0"/>
    <x v="0"/>
  </r>
  <r>
    <x v="9"/>
    <x v="1"/>
    <x v="0"/>
    <x v="66"/>
    <x v="24"/>
    <x v="64"/>
    <x v="0"/>
    <x v="66"/>
    <x v="5"/>
    <x v="3"/>
    <x v="2"/>
    <x v="3"/>
    <x v="3"/>
    <x v="6"/>
    <x v="0"/>
    <x v="0"/>
    <x v="0"/>
    <x v="0"/>
  </r>
  <r>
    <x v="376"/>
    <x v="1"/>
    <x v="0"/>
    <x v="0"/>
    <x v="0"/>
    <x v="0"/>
    <x v="0"/>
    <x v="66"/>
    <x v="5"/>
    <x v="3"/>
    <x v="2"/>
    <x v="3"/>
    <x v="3"/>
    <x v="6"/>
    <x v="0"/>
    <x v="0"/>
    <x v="0"/>
    <x v="0"/>
  </r>
  <r>
    <x v="349"/>
    <x v="1"/>
    <x v="0"/>
    <x v="31"/>
    <x v="11"/>
    <x v="30"/>
    <x v="0"/>
    <x v="66"/>
    <x v="5"/>
    <x v="3"/>
    <x v="2"/>
    <x v="3"/>
    <x v="3"/>
    <x v="6"/>
    <x v="0"/>
    <x v="0"/>
    <x v="0"/>
    <x v="0"/>
  </r>
  <r>
    <x v="349"/>
    <x v="1"/>
    <x v="0"/>
    <x v="18"/>
    <x v="6"/>
    <x v="19"/>
    <x v="0"/>
    <x v="66"/>
    <x v="5"/>
    <x v="3"/>
    <x v="2"/>
    <x v="3"/>
    <x v="3"/>
    <x v="6"/>
    <x v="0"/>
    <x v="0"/>
    <x v="0"/>
    <x v="0"/>
  </r>
  <r>
    <x v="6"/>
    <x v="1"/>
    <x v="0"/>
    <x v="31"/>
    <x v="11"/>
    <x v="30"/>
    <x v="0"/>
    <x v="66"/>
    <x v="5"/>
    <x v="3"/>
    <x v="2"/>
    <x v="3"/>
    <x v="3"/>
    <x v="6"/>
    <x v="0"/>
    <x v="0"/>
    <x v="0"/>
    <x v="0"/>
  </r>
  <r>
    <x v="6"/>
    <x v="1"/>
    <x v="0"/>
    <x v="18"/>
    <x v="6"/>
    <x v="19"/>
    <x v="0"/>
    <x v="66"/>
    <x v="5"/>
    <x v="3"/>
    <x v="2"/>
    <x v="3"/>
    <x v="3"/>
    <x v="6"/>
    <x v="0"/>
    <x v="0"/>
    <x v="0"/>
    <x v="0"/>
  </r>
  <r>
    <x v="5"/>
    <x v="1"/>
    <x v="0"/>
    <x v="31"/>
    <x v="11"/>
    <x v="30"/>
    <x v="0"/>
    <x v="66"/>
    <x v="5"/>
    <x v="3"/>
    <x v="2"/>
    <x v="3"/>
    <x v="3"/>
    <x v="6"/>
    <x v="0"/>
    <x v="0"/>
    <x v="0"/>
    <x v="0"/>
  </r>
  <r>
    <x v="5"/>
    <x v="1"/>
    <x v="0"/>
    <x v="18"/>
    <x v="6"/>
    <x v="19"/>
    <x v="0"/>
    <x v="66"/>
    <x v="5"/>
    <x v="3"/>
    <x v="2"/>
    <x v="3"/>
    <x v="3"/>
    <x v="6"/>
    <x v="0"/>
    <x v="0"/>
    <x v="0"/>
    <x v="0"/>
  </r>
  <r>
    <x v="5"/>
    <x v="1"/>
    <x v="0"/>
    <x v="104"/>
    <x v="36"/>
    <x v="104"/>
    <x v="0"/>
    <x v="66"/>
    <x v="5"/>
    <x v="3"/>
    <x v="2"/>
    <x v="3"/>
    <x v="3"/>
    <x v="6"/>
    <x v="0"/>
    <x v="0"/>
    <x v="0"/>
    <x v="0"/>
  </r>
  <r>
    <x v="4"/>
    <x v="1"/>
    <x v="0"/>
    <x v="73"/>
    <x v="27"/>
    <x v="66"/>
    <x v="0"/>
    <x v="66"/>
    <x v="5"/>
    <x v="3"/>
    <x v="2"/>
    <x v="3"/>
    <x v="3"/>
    <x v="6"/>
    <x v="0"/>
    <x v="0"/>
    <x v="0"/>
    <x v="0"/>
  </r>
  <r>
    <x v="4"/>
    <x v="1"/>
    <x v="0"/>
    <x v="74"/>
    <x v="27"/>
    <x v="72"/>
    <x v="0"/>
    <x v="66"/>
    <x v="5"/>
    <x v="3"/>
    <x v="2"/>
    <x v="3"/>
    <x v="3"/>
    <x v="6"/>
    <x v="0"/>
    <x v="0"/>
    <x v="0"/>
    <x v="0"/>
  </r>
  <r>
    <x v="4"/>
    <x v="1"/>
    <x v="0"/>
    <x v="18"/>
    <x v="6"/>
    <x v="19"/>
    <x v="0"/>
    <x v="66"/>
    <x v="5"/>
    <x v="3"/>
    <x v="2"/>
    <x v="3"/>
    <x v="3"/>
    <x v="6"/>
    <x v="0"/>
    <x v="0"/>
    <x v="0"/>
    <x v="0"/>
  </r>
  <r>
    <x v="4"/>
    <x v="1"/>
    <x v="0"/>
    <x v="75"/>
    <x v="27"/>
    <x v="73"/>
    <x v="0"/>
    <x v="66"/>
    <x v="5"/>
    <x v="3"/>
    <x v="2"/>
    <x v="3"/>
    <x v="3"/>
    <x v="6"/>
    <x v="0"/>
    <x v="0"/>
    <x v="0"/>
    <x v="0"/>
  </r>
  <r>
    <x v="161"/>
    <x v="1"/>
    <x v="0"/>
    <x v="5"/>
    <x v="1"/>
    <x v="6"/>
    <x v="0"/>
    <x v="39"/>
    <x v="5"/>
    <x v="3"/>
    <x v="2"/>
    <x v="3"/>
    <x v="3"/>
    <x v="6"/>
    <x v="0"/>
    <x v="0"/>
    <x v="0"/>
    <x v="0"/>
  </r>
  <r>
    <x v="161"/>
    <x v="1"/>
    <x v="0"/>
    <x v="92"/>
    <x v="33"/>
    <x v="92"/>
    <x v="0"/>
    <x v="39"/>
    <x v="5"/>
    <x v="3"/>
    <x v="2"/>
    <x v="3"/>
    <x v="3"/>
    <x v="6"/>
    <x v="0"/>
    <x v="0"/>
    <x v="0"/>
    <x v="0"/>
  </r>
  <r>
    <x v="160"/>
    <x v="1"/>
    <x v="0"/>
    <x v="5"/>
    <x v="1"/>
    <x v="6"/>
    <x v="0"/>
    <x v="39"/>
    <x v="5"/>
    <x v="3"/>
    <x v="2"/>
    <x v="3"/>
    <x v="3"/>
    <x v="6"/>
    <x v="0"/>
    <x v="0"/>
    <x v="0"/>
    <x v="0"/>
  </r>
  <r>
    <x v="160"/>
    <x v="1"/>
    <x v="0"/>
    <x v="92"/>
    <x v="33"/>
    <x v="92"/>
    <x v="0"/>
    <x v="39"/>
    <x v="5"/>
    <x v="3"/>
    <x v="2"/>
    <x v="3"/>
    <x v="3"/>
    <x v="6"/>
    <x v="0"/>
    <x v="0"/>
    <x v="0"/>
    <x v="0"/>
  </r>
  <r>
    <x v="159"/>
    <x v="1"/>
    <x v="0"/>
    <x v="5"/>
    <x v="1"/>
    <x v="6"/>
    <x v="0"/>
    <x v="10"/>
    <x v="5"/>
    <x v="3"/>
    <x v="2"/>
    <x v="3"/>
    <x v="3"/>
    <x v="6"/>
    <x v="0"/>
    <x v="0"/>
    <x v="0"/>
    <x v="0"/>
  </r>
  <r>
    <x v="159"/>
    <x v="1"/>
    <x v="0"/>
    <x v="92"/>
    <x v="33"/>
    <x v="92"/>
    <x v="0"/>
    <x v="10"/>
    <x v="5"/>
    <x v="3"/>
    <x v="2"/>
    <x v="3"/>
    <x v="3"/>
    <x v="6"/>
    <x v="0"/>
    <x v="0"/>
    <x v="0"/>
    <x v="0"/>
  </r>
  <r>
    <x v="158"/>
    <x v="1"/>
    <x v="0"/>
    <x v="5"/>
    <x v="1"/>
    <x v="6"/>
    <x v="0"/>
    <x v="39"/>
    <x v="5"/>
    <x v="3"/>
    <x v="2"/>
    <x v="3"/>
    <x v="3"/>
    <x v="6"/>
    <x v="0"/>
    <x v="0"/>
    <x v="0"/>
    <x v="0"/>
  </r>
  <r>
    <x v="158"/>
    <x v="1"/>
    <x v="0"/>
    <x v="92"/>
    <x v="33"/>
    <x v="92"/>
    <x v="0"/>
    <x v="39"/>
    <x v="5"/>
    <x v="3"/>
    <x v="2"/>
    <x v="3"/>
    <x v="3"/>
    <x v="6"/>
    <x v="0"/>
    <x v="0"/>
    <x v="0"/>
    <x v="0"/>
  </r>
  <r>
    <x v="32"/>
    <x v="1"/>
    <x v="0"/>
    <x v="18"/>
    <x v="6"/>
    <x v="19"/>
    <x v="0"/>
    <x v="66"/>
    <x v="5"/>
    <x v="3"/>
    <x v="2"/>
    <x v="3"/>
    <x v="3"/>
    <x v="6"/>
    <x v="0"/>
    <x v="0"/>
    <x v="0"/>
    <x v="0"/>
  </r>
  <r>
    <x v="32"/>
    <x v="1"/>
    <x v="0"/>
    <x v="75"/>
    <x v="27"/>
    <x v="73"/>
    <x v="0"/>
    <x v="66"/>
    <x v="5"/>
    <x v="3"/>
    <x v="2"/>
    <x v="3"/>
    <x v="3"/>
    <x v="6"/>
    <x v="0"/>
    <x v="0"/>
    <x v="0"/>
    <x v="0"/>
  </r>
  <r>
    <x v="32"/>
    <x v="1"/>
    <x v="0"/>
    <x v="85"/>
    <x v="31"/>
    <x v="84"/>
    <x v="0"/>
    <x v="66"/>
    <x v="5"/>
    <x v="3"/>
    <x v="2"/>
    <x v="3"/>
    <x v="3"/>
    <x v="6"/>
    <x v="0"/>
    <x v="0"/>
    <x v="0"/>
    <x v="0"/>
  </r>
  <r>
    <x v="32"/>
    <x v="1"/>
    <x v="0"/>
    <x v="58"/>
    <x v="19"/>
    <x v="56"/>
    <x v="0"/>
    <x v="66"/>
    <x v="5"/>
    <x v="3"/>
    <x v="2"/>
    <x v="3"/>
    <x v="3"/>
    <x v="6"/>
    <x v="0"/>
    <x v="0"/>
    <x v="0"/>
    <x v="0"/>
  </r>
  <r>
    <x v="32"/>
    <x v="1"/>
    <x v="0"/>
    <x v="65"/>
    <x v="24"/>
    <x v="62"/>
    <x v="0"/>
    <x v="66"/>
    <x v="5"/>
    <x v="3"/>
    <x v="2"/>
    <x v="3"/>
    <x v="3"/>
    <x v="6"/>
    <x v="0"/>
    <x v="0"/>
    <x v="0"/>
    <x v="0"/>
  </r>
  <r>
    <x v="31"/>
    <x v="1"/>
    <x v="0"/>
    <x v="65"/>
    <x v="24"/>
    <x v="62"/>
    <x v="0"/>
    <x v="15"/>
    <x v="5"/>
    <x v="3"/>
    <x v="2"/>
    <x v="3"/>
    <x v="3"/>
    <x v="6"/>
    <x v="0"/>
    <x v="0"/>
    <x v="0"/>
    <x v="0"/>
  </r>
  <r>
    <x v="31"/>
    <x v="1"/>
    <x v="0"/>
    <x v="58"/>
    <x v="19"/>
    <x v="56"/>
    <x v="0"/>
    <x v="15"/>
    <x v="5"/>
    <x v="3"/>
    <x v="2"/>
    <x v="3"/>
    <x v="3"/>
    <x v="6"/>
    <x v="0"/>
    <x v="0"/>
    <x v="0"/>
    <x v="0"/>
  </r>
  <r>
    <x v="31"/>
    <x v="1"/>
    <x v="0"/>
    <x v="75"/>
    <x v="27"/>
    <x v="73"/>
    <x v="0"/>
    <x v="15"/>
    <x v="5"/>
    <x v="3"/>
    <x v="2"/>
    <x v="3"/>
    <x v="3"/>
    <x v="6"/>
    <x v="0"/>
    <x v="0"/>
    <x v="0"/>
    <x v="0"/>
  </r>
  <r>
    <x v="30"/>
    <x v="1"/>
    <x v="0"/>
    <x v="65"/>
    <x v="24"/>
    <x v="62"/>
    <x v="0"/>
    <x v="16"/>
    <x v="5"/>
    <x v="3"/>
    <x v="2"/>
    <x v="3"/>
    <x v="3"/>
    <x v="6"/>
    <x v="0"/>
    <x v="0"/>
    <x v="0"/>
    <x v="0"/>
  </r>
  <r>
    <x v="30"/>
    <x v="1"/>
    <x v="0"/>
    <x v="58"/>
    <x v="19"/>
    <x v="56"/>
    <x v="0"/>
    <x v="16"/>
    <x v="5"/>
    <x v="3"/>
    <x v="2"/>
    <x v="3"/>
    <x v="3"/>
    <x v="6"/>
    <x v="0"/>
    <x v="0"/>
    <x v="0"/>
    <x v="0"/>
  </r>
  <r>
    <x v="30"/>
    <x v="1"/>
    <x v="0"/>
    <x v="75"/>
    <x v="27"/>
    <x v="73"/>
    <x v="0"/>
    <x v="16"/>
    <x v="5"/>
    <x v="3"/>
    <x v="2"/>
    <x v="3"/>
    <x v="3"/>
    <x v="6"/>
    <x v="0"/>
    <x v="0"/>
    <x v="0"/>
    <x v="0"/>
  </r>
  <r>
    <x v="29"/>
    <x v="1"/>
    <x v="0"/>
    <x v="65"/>
    <x v="24"/>
    <x v="62"/>
    <x v="0"/>
    <x v="66"/>
    <x v="5"/>
    <x v="3"/>
    <x v="2"/>
    <x v="3"/>
    <x v="3"/>
    <x v="6"/>
    <x v="0"/>
    <x v="0"/>
    <x v="0"/>
    <x v="0"/>
  </r>
  <r>
    <x v="29"/>
    <x v="1"/>
    <x v="0"/>
    <x v="62"/>
    <x v="21"/>
    <x v="60"/>
    <x v="0"/>
    <x v="66"/>
    <x v="5"/>
    <x v="3"/>
    <x v="2"/>
    <x v="3"/>
    <x v="3"/>
    <x v="6"/>
    <x v="0"/>
    <x v="0"/>
    <x v="0"/>
    <x v="0"/>
  </r>
  <r>
    <x v="29"/>
    <x v="1"/>
    <x v="0"/>
    <x v="75"/>
    <x v="27"/>
    <x v="73"/>
    <x v="0"/>
    <x v="66"/>
    <x v="5"/>
    <x v="3"/>
    <x v="2"/>
    <x v="3"/>
    <x v="3"/>
    <x v="6"/>
    <x v="0"/>
    <x v="0"/>
    <x v="0"/>
    <x v="0"/>
  </r>
  <r>
    <x v="28"/>
    <x v="1"/>
    <x v="0"/>
    <x v="18"/>
    <x v="6"/>
    <x v="19"/>
    <x v="0"/>
    <x v="66"/>
    <x v="5"/>
    <x v="3"/>
    <x v="2"/>
    <x v="3"/>
    <x v="3"/>
    <x v="6"/>
    <x v="0"/>
    <x v="0"/>
    <x v="0"/>
    <x v="0"/>
  </r>
  <r>
    <x v="28"/>
    <x v="1"/>
    <x v="0"/>
    <x v="67"/>
    <x v="24"/>
    <x v="65"/>
    <x v="0"/>
    <x v="66"/>
    <x v="5"/>
    <x v="3"/>
    <x v="2"/>
    <x v="3"/>
    <x v="3"/>
    <x v="6"/>
    <x v="0"/>
    <x v="0"/>
    <x v="0"/>
    <x v="0"/>
  </r>
  <r>
    <x v="28"/>
    <x v="1"/>
    <x v="0"/>
    <x v="58"/>
    <x v="19"/>
    <x v="56"/>
    <x v="0"/>
    <x v="66"/>
    <x v="5"/>
    <x v="3"/>
    <x v="2"/>
    <x v="3"/>
    <x v="3"/>
    <x v="6"/>
    <x v="0"/>
    <x v="0"/>
    <x v="0"/>
    <x v="0"/>
  </r>
  <r>
    <x v="28"/>
    <x v="1"/>
    <x v="0"/>
    <x v="65"/>
    <x v="24"/>
    <x v="62"/>
    <x v="0"/>
    <x v="66"/>
    <x v="5"/>
    <x v="3"/>
    <x v="2"/>
    <x v="3"/>
    <x v="3"/>
    <x v="6"/>
    <x v="0"/>
    <x v="0"/>
    <x v="0"/>
    <x v="0"/>
  </r>
  <r>
    <x v="28"/>
    <x v="1"/>
    <x v="0"/>
    <x v="64"/>
    <x v="23"/>
    <x v="63"/>
    <x v="0"/>
    <x v="66"/>
    <x v="5"/>
    <x v="3"/>
    <x v="2"/>
    <x v="3"/>
    <x v="3"/>
    <x v="6"/>
    <x v="0"/>
    <x v="0"/>
    <x v="0"/>
    <x v="0"/>
  </r>
  <r>
    <x v="27"/>
    <x v="1"/>
    <x v="0"/>
    <x v="65"/>
    <x v="24"/>
    <x v="62"/>
    <x v="0"/>
    <x v="66"/>
    <x v="5"/>
    <x v="3"/>
    <x v="2"/>
    <x v="3"/>
    <x v="3"/>
    <x v="6"/>
    <x v="0"/>
    <x v="0"/>
    <x v="0"/>
    <x v="0"/>
  </r>
  <r>
    <x v="27"/>
    <x v="1"/>
    <x v="0"/>
    <x v="67"/>
    <x v="24"/>
    <x v="65"/>
    <x v="0"/>
    <x v="66"/>
    <x v="5"/>
    <x v="3"/>
    <x v="2"/>
    <x v="3"/>
    <x v="3"/>
    <x v="6"/>
    <x v="0"/>
    <x v="0"/>
    <x v="0"/>
    <x v="0"/>
  </r>
  <r>
    <x v="27"/>
    <x v="1"/>
    <x v="0"/>
    <x v="58"/>
    <x v="19"/>
    <x v="56"/>
    <x v="0"/>
    <x v="66"/>
    <x v="5"/>
    <x v="3"/>
    <x v="2"/>
    <x v="3"/>
    <x v="3"/>
    <x v="6"/>
    <x v="0"/>
    <x v="0"/>
    <x v="0"/>
    <x v="0"/>
  </r>
  <r>
    <x v="27"/>
    <x v="1"/>
    <x v="0"/>
    <x v="75"/>
    <x v="27"/>
    <x v="73"/>
    <x v="0"/>
    <x v="66"/>
    <x v="5"/>
    <x v="3"/>
    <x v="2"/>
    <x v="3"/>
    <x v="3"/>
    <x v="6"/>
    <x v="0"/>
    <x v="0"/>
    <x v="0"/>
    <x v="0"/>
  </r>
  <r>
    <x v="358"/>
    <x v="1"/>
    <x v="0"/>
    <x v="33"/>
    <x v="11"/>
    <x v="32"/>
    <x v="0"/>
    <x v="15"/>
    <x v="5"/>
    <x v="3"/>
    <x v="2"/>
    <x v="3"/>
    <x v="3"/>
    <x v="6"/>
    <x v="0"/>
    <x v="0"/>
    <x v="0"/>
    <x v="0"/>
  </r>
  <r>
    <x v="358"/>
    <x v="1"/>
    <x v="0"/>
    <x v="35"/>
    <x v="11"/>
    <x v="34"/>
    <x v="0"/>
    <x v="15"/>
    <x v="5"/>
    <x v="3"/>
    <x v="2"/>
    <x v="3"/>
    <x v="3"/>
    <x v="6"/>
    <x v="0"/>
    <x v="0"/>
    <x v="0"/>
    <x v="0"/>
  </r>
  <r>
    <x v="358"/>
    <x v="1"/>
    <x v="0"/>
    <x v="32"/>
    <x v="11"/>
    <x v="31"/>
    <x v="0"/>
    <x v="15"/>
    <x v="5"/>
    <x v="3"/>
    <x v="2"/>
    <x v="3"/>
    <x v="3"/>
    <x v="6"/>
    <x v="0"/>
    <x v="0"/>
    <x v="0"/>
    <x v="0"/>
  </r>
  <r>
    <x v="358"/>
    <x v="1"/>
    <x v="0"/>
    <x v="34"/>
    <x v="11"/>
    <x v="33"/>
    <x v="0"/>
    <x v="15"/>
    <x v="5"/>
    <x v="3"/>
    <x v="2"/>
    <x v="3"/>
    <x v="3"/>
    <x v="6"/>
    <x v="0"/>
    <x v="0"/>
    <x v="0"/>
    <x v="0"/>
  </r>
  <r>
    <x v="49"/>
    <x v="1"/>
    <x v="0"/>
    <x v="34"/>
    <x v="11"/>
    <x v="33"/>
    <x v="0"/>
    <x v="16"/>
    <x v="5"/>
    <x v="3"/>
    <x v="2"/>
    <x v="3"/>
    <x v="3"/>
    <x v="6"/>
    <x v="0"/>
    <x v="0"/>
    <x v="0"/>
    <x v="0"/>
  </r>
  <r>
    <x v="48"/>
    <x v="1"/>
    <x v="0"/>
    <x v="76"/>
    <x v="27"/>
    <x v="74"/>
    <x v="0"/>
    <x v="7"/>
    <x v="5"/>
    <x v="3"/>
    <x v="2"/>
    <x v="3"/>
    <x v="3"/>
    <x v="6"/>
    <x v="0"/>
    <x v="0"/>
    <x v="0"/>
    <x v="0"/>
  </r>
  <r>
    <x v="48"/>
    <x v="1"/>
    <x v="0"/>
    <x v="46"/>
    <x v="15"/>
    <x v="46"/>
    <x v="0"/>
    <x v="7"/>
    <x v="5"/>
    <x v="3"/>
    <x v="2"/>
    <x v="3"/>
    <x v="3"/>
    <x v="6"/>
    <x v="0"/>
    <x v="0"/>
    <x v="0"/>
    <x v="0"/>
  </r>
  <r>
    <x v="48"/>
    <x v="1"/>
    <x v="0"/>
    <x v="34"/>
    <x v="11"/>
    <x v="33"/>
    <x v="0"/>
    <x v="7"/>
    <x v="5"/>
    <x v="3"/>
    <x v="2"/>
    <x v="3"/>
    <x v="3"/>
    <x v="6"/>
    <x v="0"/>
    <x v="0"/>
    <x v="0"/>
    <x v="0"/>
  </r>
  <r>
    <x v="47"/>
    <x v="1"/>
    <x v="0"/>
    <x v="18"/>
    <x v="6"/>
    <x v="19"/>
    <x v="0"/>
    <x v="51"/>
    <x v="5"/>
    <x v="3"/>
    <x v="2"/>
    <x v="3"/>
    <x v="3"/>
    <x v="6"/>
    <x v="0"/>
    <x v="0"/>
    <x v="0"/>
    <x v="0"/>
  </r>
  <r>
    <x v="47"/>
    <x v="1"/>
    <x v="0"/>
    <x v="84"/>
    <x v="31"/>
    <x v="83"/>
    <x v="0"/>
    <x v="51"/>
    <x v="5"/>
    <x v="3"/>
    <x v="2"/>
    <x v="3"/>
    <x v="3"/>
    <x v="6"/>
    <x v="0"/>
    <x v="0"/>
    <x v="0"/>
    <x v="0"/>
  </r>
  <r>
    <x v="47"/>
    <x v="1"/>
    <x v="0"/>
    <x v="85"/>
    <x v="31"/>
    <x v="84"/>
    <x v="0"/>
    <x v="51"/>
    <x v="5"/>
    <x v="3"/>
    <x v="2"/>
    <x v="3"/>
    <x v="3"/>
    <x v="6"/>
    <x v="0"/>
    <x v="0"/>
    <x v="0"/>
    <x v="0"/>
  </r>
  <r>
    <x v="47"/>
    <x v="1"/>
    <x v="0"/>
    <x v="80"/>
    <x v="28"/>
    <x v="80"/>
    <x v="0"/>
    <x v="51"/>
    <x v="5"/>
    <x v="3"/>
    <x v="2"/>
    <x v="3"/>
    <x v="3"/>
    <x v="6"/>
    <x v="0"/>
    <x v="0"/>
    <x v="0"/>
    <x v="0"/>
  </r>
  <r>
    <x v="47"/>
    <x v="1"/>
    <x v="0"/>
    <x v="81"/>
    <x v="28"/>
    <x v="81"/>
    <x v="0"/>
    <x v="51"/>
    <x v="5"/>
    <x v="3"/>
    <x v="2"/>
    <x v="3"/>
    <x v="3"/>
    <x v="6"/>
    <x v="0"/>
    <x v="0"/>
    <x v="0"/>
    <x v="0"/>
  </r>
  <r>
    <x v="46"/>
    <x v="1"/>
    <x v="0"/>
    <x v="18"/>
    <x v="6"/>
    <x v="19"/>
    <x v="0"/>
    <x v="15"/>
    <x v="5"/>
    <x v="3"/>
    <x v="2"/>
    <x v="3"/>
    <x v="3"/>
    <x v="6"/>
    <x v="0"/>
    <x v="0"/>
    <x v="0"/>
    <x v="0"/>
  </r>
  <r>
    <x v="46"/>
    <x v="1"/>
    <x v="0"/>
    <x v="35"/>
    <x v="11"/>
    <x v="34"/>
    <x v="0"/>
    <x v="15"/>
    <x v="5"/>
    <x v="3"/>
    <x v="2"/>
    <x v="3"/>
    <x v="3"/>
    <x v="6"/>
    <x v="0"/>
    <x v="0"/>
    <x v="0"/>
    <x v="0"/>
  </r>
  <r>
    <x v="46"/>
    <x v="1"/>
    <x v="0"/>
    <x v="34"/>
    <x v="11"/>
    <x v="33"/>
    <x v="0"/>
    <x v="15"/>
    <x v="5"/>
    <x v="3"/>
    <x v="2"/>
    <x v="3"/>
    <x v="3"/>
    <x v="6"/>
    <x v="0"/>
    <x v="0"/>
    <x v="0"/>
    <x v="0"/>
  </r>
  <r>
    <x v="46"/>
    <x v="1"/>
    <x v="0"/>
    <x v="76"/>
    <x v="27"/>
    <x v="74"/>
    <x v="0"/>
    <x v="15"/>
    <x v="5"/>
    <x v="3"/>
    <x v="2"/>
    <x v="3"/>
    <x v="3"/>
    <x v="6"/>
    <x v="0"/>
    <x v="0"/>
    <x v="0"/>
    <x v="0"/>
  </r>
  <r>
    <x v="45"/>
    <x v="1"/>
    <x v="0"/>
    <x v="34"/>
    <x v="11"/>
    <x v="33"/>
    <x v="0"/>
    <x v="15"/>
    <x v="5"/>
    <x v="3"/>
    <x v="2"/>
    <x v="3"/>
    <x v="3"/>
    <x v="6"/>
    <x v="0"/>
    <x v="0"/>
    <x v="0"/>
    <x v="0"/>
  </r>
  <r>
    <x v="44"/>
    <x v="1"/>
    <x v="0"/>
    <x v="34"/>
    <x v="11"/>
    <x v="33"/>
    <x v="0"/>
    <x v="26"/>
    <x v="5"/>
    <x v="3"/>
    <x v="2"/>
    <x v="3"/>
    <x v="3"/>
    <x v="6"/>
    <x v="0"/>
    <x v="0"/>
    <x v="0"/>
    <x v="0"/>
  </r>
  <r>
    <x v="354"/>
    <x v="1"/>
    <x v="0"/>
    <x v="62"/>
    <x v="21"/>
    <x v="60"/>
    <x v="0"/>
    <x v="66"/>
    <x v="5"/>
    <x v="3"/>
    <x v="2"/>
    <x v="3"/>
    <x v="3"/>
    <x v="6"/>
    <x v="0"/>
    <x v="0"/>
    <x v="0"/>
    <x v="0"/>
  </r>
  <r>
    <x v="354"/>
    <x v="1"/>
    <x v="0"/>
    <x v="35"/>
    <x v="11"/>
    <x v="34"/>
    <x v="0"/>
    <x v="66"/>
    <x v="5"/>
    <x v="3"/>
    <x v="2"/>
    <x v="3"/>
    <x v="3"/>
    <x v="6"/>
    <x v="0"/>
    <x v="0"/>
    <x v="0"/>
    <x v="0"/>
  </r>
  <r>
    <x v="354"/>
    <x v="1"/>
    <x v="0"/>
    <x v="107"/>
    <x v="36"/>
    <x v="107"/>
    <x v="0"/>
    <x v="66"/>
    <x v="5"/>
    <x v="3"/>
    <x v="2"/>
    <x v="3"/>
    <x v="3"/>
    <x v="6"/>
    <x v="0"/>
    <x v="0"/>
    <x v="0"/>
    <x v="0"/>
  </r>
  <r>
    <x v="353"/>
    <x v="1"/>
    <x v="0"/>
    <x v="34"/>
    <x v="11"/>
    <x v="33"/>
    <x v="0"/>
    <x v="26"/>
    <x v="5"/>
    <x v="3"/>
    <x v="2"/>
    <x v="3"/>
    <x v="3"/>
    <x v="6"/>
    <x v="0"/>
    <x v="0"/>
    <x v="0"/>
    <x v="0"/>
  </r>
  <r>
    <x v="352"/>
    <x v="1"/>
    <x v="0"/>
    <x v="18"/>
    <x v="6"/>
    <x v="19"/>
    <x v="0"/>
    <x v="27"/>
    <x v="5"/>
    <x v="3"/>
    <x v="2"/>
    <x v="3"/>
    <x v="3"/>
    <x v="6"/>
    <x v="0"/>
    <x v="0"/>
    <x v="0"/>
    <x v="0"/>
  </r>
  <r>
    <x v="352"/>
    <x v="1"/>
    <x v="0"/>
    <x v="35"/>
    <x v="11"/>
    <x v="34"/>
    <x v="0"/>
    <x v="27"/>
    <x v="5"/>
    <x v="3"/>
    <x v="2"/>
    <x v="3"/>
    <x v="3"/>
    <x v="6"/>
    <x v="0"/>
    <x v="0"/>
    <x v="0"/>
    <x v="0"/>
  </r>
  <r>
    <x v="352"/>
    <x v="1"/>
    <x v="0"/>
    <x v="75"/>
    <x v="27"/>
    <x v="73"/>
    <x v="0"/>
    <x v="27"/>
    <x v="5"/>
    <x v="3"/>
    <x v="2"/>
    <x v="3"/>
    <x v="3"/>
    <x v="6"/>
    <x v="0"/>
    <x v="0"/>
    <x v="0"/>
    <x v="0"/>
  </r>
  <r>
    <x v="352"/>
    <x v="1"/>
    <x v="0"/>
    <x v="34"/>
    <x v="11"/>
    <x v="33"/>
    <x v="0"/>
    <x v="27"/>
    <x v="5"/>
    <x v="3"/>
    <x v="2"/>
    <x v="3"/>
    <x v="3"/>
    <x v="6"/>
    <x v="0"/>
    <x v="0"/>
    <x v="0"/>
    <x v="0"/>
  </r>
  <r>
    <x v="351"/>
    <x v="1"/>
    <x v="0"/>
    <x v="18"/>
    <x v="6"/>
    <x v="19"/>
    <x v="0"/>
    <x v="56"/>
    <x v="5"/>
    <x v="3"/>
    <x v="2"/>
    <x v="3"/>
    <x v="3"/>
    <x v="6"/>
    <x v="0"/>
    <x v="0"/>
    <x v="0"/>
    <x v="0"/>
  </r>
  <r>
    <x v="351"/>
    <x v="1"/>
    <x v="0"/>
    <x v="35"/>
    <x v="11"/>
    <x v="34"/>
    <x v="0"/>
    <x v="56"/>
    <x v="5"/>
    <x v="3"/>
    <x v="2"/>
    <x v="3"/>
    <x v="3"/>
    <x v="6"/>
    <x v="0"/>
    <x v="0"/>
    <x v="0"/>
    <x v="0"/>
  </r>
  <r>
    <x v="351"/>
    <x v="1"/>
    <x v="0"/>
    <x v="105"/>
    <x v="36"/>
    <x v="105"/>
    <x v="0"/>
    <x v="56"/>
    <x v="5"/>
    <x v="3"/>
    <x v="2"/>
    <x v="3"/>
    <x v="3"/>
    <x v="6"/>
    <x v="0"/>
    <x v="0"/>
    <x v="0"/>
    <x v="0"/>
  </r>
  <r>
    <x v="351"/>
    <x v="1"/>
    <x v="0"/>
    <x v="75"/>
    <x v="27"/>
    <x v="73"/>
    <x v="0"/>
    <x v="56"/>
    <x v="5"/>
    <x v="3"/>
    <x v="2"/>
    <x v="3"/>
    <x v="3"/>
    <x v="6"/>
    <x v="0"/>
    <x v="0"/>
    <x v="0"/>
    <x v="0"/>
  </r>
  <r>
    <x v="351"/>
    <x v="1"/>
    <x v="0"/>
    <x v="34"/>
    <x v="11"/>
    <x v="33"/>
    <x v="0"/>
    <x v="56"/>
    <x v="5"/>
    <x v="3"/>
    <x v="2"/>
    <x v="3"/>
    <x v="3"/>
    <x v="6"/>
    <x v="0"/>
    <x v="0"/>
    <x v="0"/>
    <x v="0"/>
  </r>
  <r>
    <x v="351"/>
    <x v="1"/>
    <x v="0"/>
    <x v="62"/>
    <x v="21"/>
    <x v="60"/>
    <x v="0"/>
    <x v="56"/>
    <x v="5"/>
    <x v="3"/>
    <x v="2"/>
    <x v="3"/>
    <x v="3"/>
    <x v="6"/>
    <x v="0"/>
    <x v="0"/>
    <x v="0"/>
    <x v="0"/>
  </r>
  <r>
    <x v="351"/>
    <x v="1"/>
    <x v="0"/>
    <x v="107"/>
    <x v="36"/>
    <x v="107"/>
    <x v="0"/>
    <x v="56"/>
    <x v="5"/>
    <x v="3"/>
    <x v="2"/>
    <x v="3"/>
    <x v="3"/>
    <x v="6"/>
    <x v="0"/>
    <x v="0"/>
    <x v="0"/>
    <x v="0"/>
  </r>
  <r>
    <x v="37"/>
    <x v="1"/>
    <x v="0"/>
    <x v="34"/>
    <x v="11"/>
    <x v="33"/>
    <x v="0"/>
    <x v="15"/>
    <x v="5"/>
    <x v="3"/>
    <x v="2"/>
    <x v="3"/>
    <x v="3"/>
    <x v="6"/>
    <x v="0"/>
    <x v="0"/>
    <x v="0"/>
    <x v="0"/>
  </r>
  <r>
    <x v="36"/>
    <x v="1"/>
    <x v="0"/>
    <x v="34"/>
    <x v="11"/>
    <x v="33"/>
    <x v="0"/>
    <x v="26"/>
    <x v="5"/>
    <x v="3"/>
    <x v="2"/>
    <x v="3"/>
    <x v="3"/>
    <x v="6"/>
    <x v="0"/>
    <x v="0"/>
    <x v="0"/>
    <x v="0"/>
  </r>
  <r>
    <x v="35"/>
    <x v="1"/>
    <x v="0"/>
    <x v="34"/>
    <x v="11"/>
    <x v="33"/>
    <x v="0"/>
    <x v="15"/>
    <x v="5"/>
    <x v="3"/>
    <x v="2"/>
    <x v="3"/>
    <x v="3"/>
    <x v="6"/>
    <x v="0"/>
    <x v="0"/>
    <x v="0"/>
    <x v="0"/>
  </r>
  <r>
    <x v="244"/>
    <x v="1"/>
    <x v="0"/>
    <x v="18"/>
    <x v="6"/>
    <x v="19"/>
    <x v="0"/>
    <x v="24"/>
    <x v="5"/>
    <x v="3"/>
    <x v="2"/>
    <x v="3"/>
    <x v="3"/>
    <x v="6"/>
    <x v="0"/>
    <x v="0"/>
    <x v="0"/>
    <x v="0"/>
  </r>
  <r>
    <x v="244"/>
    <x v="1"/>
    <x v="0"/>
    <x v="75"/>
    <x v="27"/>
    <x v="73"/>
    <x v="0"/>
    <x v="24"/>
    <x v="5"/>
    <x v="3"/>
    <x v="2"/>
    <x v="3"/>
    <x v="3"/>
    <x v="6"/>
    <x v="0"/>
    <x v="0"/>
    <x v="0"/>
    <x v="0"/>
  </r>
  <r>
    <x v="244"/>
    <x v="1"/>
    <x v="0"/>
    <x v="34"/>
    <x v="11"/>
    <x v="33"/>
    <x v="0"/>
    <x v="24"/>
    <x v="5"/>
    <x v="3"/>
    <x v="2"/>
    <x v="3"/>
    <x v="3"/>
    <x v="6"/>
    <x v="0"/>
    <x v="0"/>
    <x v="0"/>
    <x v="0"/>
  </r>
  <r>
    <x v="243"/>
    <x v="1"/>
    <x v="0"/>
    <x v="18"/>
    <x v="6"/>
    <x v="19"/>
    <x v="0"/>
    <x v="66"/>
    <x v="5"/>
    <x v="3"/>
    <x v="2"/>
    <x v="3"/>
    <x v="3"/>
    <x v="6"/>
    <x v="0"/>
    <x v="0"/>
    <x v="0"/>
    <x v="0"/>
  </r>
  <r>
    <x v="243"/>
    <x v="1"/>
    <x v="0"/>
    <x v="4"/>
    <x v="0"/>
    <x v="4"/>
    <x v="0"/>
    <x v="66"/>
    <x v="5"/>
    <x v="3"/>
    <x v="2"/>
    <x v="3"/>
    <x v="3"/>
    <x v="6"/>
    <x v="0"/>
    <x v="0"/>
    <x v="0"/>
    <x v="0"/>
  </r>
  <r>
    <x v="243"/>
    <x v="1"/>
    <x v="0"/>
    <x v="75"/>
    <x v="27"/>
    <x v="73"/>
    <x v="0"/>
    <x v="66"/>
    <x v="5"/>
    <x v="3"/>
    <x v="2"/>
    <x v="3"/>
    <x v="3"/>
    <x v="6"/>
    <x v="0"/>
    <x v="0"/>
    <x v="0"/>
    <x v="0"/>
  </r>
  <r>
    <x v="243"/>
    <x v="1"/>
    <x v="0"/>
    <x v="34"/>
    <x v="11"/>
    <x v="33"/>
    <x v="0"/>
    <x v="66"/>
    <x v="5"/>
    <x v="3"/>
    <x v="2"/>
    <x v="3"/>
    <x v="3"/>
    <x v="6"/>
    <x v="0"/>
    <x v="0"/>
    <x v="0"/>
    <x v="0"/>
  </r>
  <r>
    <x v="347"/>
    <x v="1"/>
    <x v="0"/>
    <x v="31"/>
    <x v="11"/>
    <x v="30"/>
    <x v="0"/>
    <x v="15"/>
    <x v="5"/>
    <x v="3"/>
    <x v="2"/>
    <x v="3"/>
    <x v="3"/>
    <x v="6"/>
    <x v="0"/>
    <x v="0"/>
    <x v="0"/>
    <x v="0"/>
  </r>
  <r>
    <x v="347"/>
    <x v="1"/>
    <x v="0"/>
    <x v="18"/>
    <x v="6"/>
    <x v="19"/>
    <x v="0"/>
    <x v="15"/>
    <x v="5"/>
    <x v="3"/>
    <x v="2"/>
    <x v="3"/>
    <x v="3"/>
    <x v="6"/>
    <x v="0"/>
    <x v="0"/>
    <x v="0"/>
    <x v="0"/>
  </r>
  <r>
    <x v="346"/>
    <x v="1"/>
    <x v="0"/>
    <x v="31"/>
    <x v="11"/>
    <x v="30"/>
    <x v="0"/>
    <x v="16"/>
    <x v="5"/>
    <x v="3"/>
    <x v="2"/>
    <x v="3"/>
    <x v="3"/>
    <x v="6"/>
    <x v="0"/>
    <x v="0"/>
    <x v="0"/>
    <x v="0"/>
  </r>
  <r>
    <x v="346"/>
    <x v="1"/>
    <x v="0"/>
    <x v="18"/>
    <x v="6"/>
    <x v="19"/>
    <x v="0"/>
    <x v="16"/>
    <x v="5"/>
    <x v="3"/>
    <x v="2"/>
    <x v="3"/>
    <x v="3"/>
    <x v="6"/>
    <x v="0"/>
    <x v="0"/>
    <x v="0"/>
    <x v="0"/>
  </r>
  <r>
    <x v="345"/>
    <x v="1"/>
    <x v="0"/>
    <x v="18"/>
    <x v="6"/>
    <x v="19"/>
    <x v="0"/>
    <x v="66"/>
    <x v="5"/>
    <x v="3"/>
    <x v="2"/>
    <x v="3"/>
    <x v="3"/>
    <x v="6"/>
    <x v="0"/>
    <x v="0"/>
    <x v="0"/>
    <x v="0"/>
  </r>
  <r>
    <x v="345"/>
    <x v="1"/>
    <x v="0"/>
    <x v="104"/>
    <x v="36"/>
    <x v="104"/>
    <x v="0"/>
    <x v="66"/>
    <x v="5"/>
    <x v="3"/>
    <x v="2"/>
    <x v="3"/>
    <x v="3"/>
    <x v="6"/>
    <x v="0"/>
    <x v="0"/>
    <x v="0"/>
    <x v="0"/>
  </r>
  <r>
    <x v="345"/>
    <x v="1"/>
    <x v="0"/>
    <x v="75"/>
    <x v="27"/>
    <x v="73"/>
    <x v="0"/>
    <x v="66"/>
    <x v="5"/>
    <x v="3"/>
    <x v="2"/>
    <x v="3"/>
    <x v="3"/>
    <x v="6"/>
    <x v="0"/>
    <x v="0"/>
    <x v="0"/>
    <x v="0"/>
  </r>
  <r>
    <x v="344"/>
    <x v="1"/>
    <x v="0"/>
    <x v="31"/>
    <x v="11"/>
    <x v="30"/>
    <x v="0"/>
    <x v="42"/>
    <x v="5"/>
    <x v="3"/>
    <x v="2"/>
    <x v="3"/>
    <x v="3"/>
    <x v="6"/>
    <x v="0"/>
    <x v="0"/>
    <x v="0"/>
    <x v="0"/>
  </r>
  <r>
    <x v="344"/>
    <x v="1"/>
    <x v="0"/>
    <x v="18"/>
    <x v="6"/>
    <x v="19"/>
    <x v="0"/>
    <x v="42"/>
    <x v="5"/>
    <x v="3"/>
    <x v="2"/>
    <x v="3"/>
    <x v="3"/>
    <x v="6"/>
    <x v="0"/>
    <x v="0"/>
    <x v="0"/>
    <x v="0"/>
  </r>
  <r>
    <x v="343"/>
    <x v="1"/>
    <x v="0"/>
    <x v="31"/>
    <x v="11"/>
    <x v="30"/>
    <x v="0"/>
    <x v="39"/>
    <x v="5"/>
    <x v="3"/>
    <x v="2"/>
    <x v="3"/>
    <x v="3"/>
    <x v="6"/>
    <x v="0"/>
    <x v="0"/>
    <x v="0"/>
    <x v="0"/>
  </r>
  <r>
    <x v="343"/>
    <x v="1"/>
    <x v="0"/>
    <x v="18"/>
    <x v="6"/>
    <x v="19"/>
    <x v="0"/>
    <x v="39"/>
    <x v="5"/>
    <x v="3"/>
    <x v="2"/>
    <x v="3"/>
    <x v="3"/>
    <x v="6"/>
    <x v="0"/>
    <x v="0"/>
    <x v="0"/>
    <x v="0"/>
  </r>
  <r>
    <x v="343"/>
    <x v="1"/>
    <x v="0"/>
    <x v="75"/>
    <x v="27"/>
    <x v="73"/>
    <x v="0"/>
    <x v="39"/>
    <x v="5"/>
    <x v="3"/>
    <x v="2"/>
    <x v="3"/>
    <x v="3"/>
    <x v="6"/>
    <x v="0"/>
    <x v="0"/>
    <x v="0"/>
    <x v="0"/>
  </r>
  <r>
    <x v="343"/>
    <x v="1"/>
    <x v="0"/>
    <x v="92"/>
    <x v="33"/>
    <x v="92"/>
    <x v="0"/>
    <x v="39"/>
    <x v="5"/>
    <x v="3"/>
    <x v="2"/>
    <x v="3"/>
    <x v="3"/>
    <x v="6"/>
    <x v="0"/>
    <x v="0"/>
    <x v="0"/>
    <x v="0"/>
  </r>
  <r>
    <x v="343"/>
    <x v="1"/>
    <x v="0"/>
    <x v="104"/>
    <x v="36"/>
    <x v="104"/>
    <x v="0"/>
    <x v="39"/>
    <x v="5"/>
    <x v="3"/>
    <x v="2"/>
    <x v="3"/>
    <x v="3"/>
    <x v="6"/>
    <x v="0"/>
    <x v="0"/>
    <x v="0"/>
    <x v="0"/>
  </r>
  <r>
    <x v="223"/>
    <x v="1"/>
    <x v="0"/>
    <x v="18"/>
    <x v="6"/>
    <x v="19"/>
    <x v="0"/>
    <x v="66"/>
    <x v="5"/>
    <x v="3"/>
    <x v="2"/>
    <x v="3"/>
    <x v="3"/>
    <x v="6"/>
    <x v="0"/>
    <x v="0"/>
    <x v="0"/>
    <x v="0"/>
  </r>
  <r>
    <x v="223"/>
    <x v="1"/>
    <x v="0"/>
    <x v="75"/>
    <x v="27"/>
    <x v="73"/>
    <x v="0"/>
    <x v="66"/>
    <x v="5"/>
    <x v="3"/>
    <x v="2"/>
    <x v="3"/>
    <x v="3"/>
    <x v="6"/>
    <x v="0"/>
    <x v="0"/>
    <x v="0"/>
    <x v="0"/>
  </r>
  <r>
    <x v="223"/>
    <x v="1"/>
    <x v="0"/>
    <x v="82"/>
    <x v="29"/>
    <x v="82"/>
    <x v="0"/>
    <x v="66"/>
    <x v="5"/>
    <x v="3"/>
    <x v="2"/>
    <x v="3"/>
    <x v="3"/>
    <x v="6"/>
    <x v="0"/>
    <x v="0"/>
    <x v="0"/>
    <x v="0"/>
  </r>
  <r>
    <x v="114"/>
    <x v="1"/>
    <x v="0"/>
    <x v="35"/>
    <x v="11"/>
    <x v="34"/>
    <x v="0"/>
    <x v="15"/>
    <x v="5"/>
    <x v="3"/>
    <x v="2"/>
    <x v="3"/>
    <x v="3"/>
    <x v="6"/>
    <x v="0"/>
    <x v="0"/>
    <x v="0"/>
    <x v="0"/>
  </r>
  <r>
    <x v="114"/>
    <x v="1"/>
    <x v="0"/>
    <x v="34"/>
    <x v="11"/>
    <x v="33"/>
    <x v="0"/>
    <x v="15"/>
    <x v="5"/>
    <x v="3"/>
    <x v="2"/>
    <x v="3"/>
    <x v="3"/>
    <x v="6"/>
    <x v="0"/>
    <x v="0"/>
    <x v="0"/>
    <x v="0"/>
  </r>
  <r>
    <x v="113"/>
    <x v="1"/>
    <x v="0"/>
    <x v="18"/>
    <x v="6"/>
    <x v="19"/>
    <x v="0"/>
    <x v="66"/>
    <x v="5"/>
    <x v="3"/>
    <x v="2"/>
    <x v="3"/>
    <x v="3"/>
    <x v="6"/>
    <x v="0"/>
    <x v="0"/>
    <x v="0"/>
    <x v="0"/>
  </r>
  <r>
    <x v="113"/>
    <x v="1"/>
    <x v="0"/>
    <x v="66"/>
    <x v="24"/>
    <x v="64"/>
    <x v="0"/>
    <x v="66"/>
    <x v="5"/>
    <x v="3"/>
    <x v="2"/>
    <x v="3"/>
    <x v="3"/>
    <x v="6"/>
    <x v="0"/>
    <x v="0"/>
    <x v="0"/>
    <x v="0"/>
  </r>
  <r>
    <x v="113"/>
    <x v="1"/>
    <x v="0"/>
    <x v="92"/>
    <x v="33"/>
    <x v="92"/>
    <x v="0"/>
    <x v="66"/>
    <x v="5"/>
    <x v="3"/>
    <x v="2"/>
    <x v="3"/>
    <x v="3"/>
    <x v="6"/>
    <x v="0"/>
    <x v="0"/>
    <x v="0"/>
    <x v="0"/>
  </r>
  <r>
    <x v="113"/>
    <x v="1"/>
    <x v="0"/>
    <x v="75"/>
    <x v="27"/>
    <x v="73"/>
    <x v="0"/>
    <x v="66"/>
    <x v="5"/>
    <x v="3"/>
    <x v="2"/>
    <x v="3"/>
    <x v="3"/>
    <x v="6"/>
    <x v="0"/>
    <x v="0"/>
    <x v="0"/>
    <x v="0"/>
  </r>
  <r>
    <x v="112"/>
    <x v="1"/>
    <x v="0"/>
    <x v="33"/>
    <x v="11"/>
    <x v="32"/>
    <x v="0"/>
    <x v="15"/>
    <x v="5"/>
    <x v="3"/>
    <x v="2"/>
    <x v="3"/>
    <x v="3"/>
    <x v="6"/>
    <x v="0"/>
    <x v="0"/>
    <x v="0"/>
    <x v="0"/>
  </r>
  <r>
    <x v="112"/>
    <x v="1"/>
    <x v="0"/>
    <x v="18"/>
    <x v="6"/>
    <x v="19"/>
    <x v="0"/>
    <x v="15"/>
    <x v="5"/>
    <x v="3"/>
    <x v="2"/>
    <x v="3"/>
    <x v="3"/>
    <x v="6"/>
    <x v="0"/>
    <x v="0"/>
    <x v="0"/>
    <x v="0"/>
  </r>
  <r>
    <x v="111"/>
    <x v="1"/>
    <x v="0"/>
    <x v="18"/>
    <x v="6"/>
    <x v="19"/>
    <x v="0"/>
    <x v="15"/>
    <x v="5"/>
    <x v="3"/>
    <x v="2"/>
    <x v="3"/>
    <x v="3"/>
    <x v="6"/>
    <x v="0"/>
    <x v="0"/>
    <x v="0"/>
    <x v="0"/>
  </r>
  <r>
    <x v="111"/>
    <x v="1"/>
    <x v="0"/>
    <x v="35"/>
    <x v="11"/>
    <x v="34"/>
    <x v="0"/>
    <x v="15"/>
    <x v="5"/>
    <x v="3"/>
    <x v="2"/>
    <x v="3"/>
    <x v="3"/>
    <x v="6"/>
    <x v="0"/>
    <x v="0"/>
    <x v="0"/>
    <x v="0"/>
  </r>
  <r>
    <x v="111"/>
    <x v="1"/>
    <x v="0"/>
    <x v="33"/>
    <x v="11"/>
    <x v="32"/>
    <x v="0"/>
    <x v="15"/>
    <x v="5"/>
    <x v="3"/>
    <x v="2"/>
    <x v="3"/>
    <x v="3"/>
    <x v="6"/>
    <x v="0"/>
    <x v="0"/>
    <x v="0"/>
    <x v="0"/>
  </r>
  <r>
    <x v="342"/>
    <x v="1"/>
    <x v="0"/>
    <x v="5"/>
    <x v="1"/>
    <x v="6"/>
    <x v="0"/>
    <x v="29"/>
    <x v="5"/>
    <x v="3"/>
    <x v="2"/>
    <x v="3"/>
    <x v="3"/>
    <x v="6"/>
    <x v="0"/>
    <x v="0"/>
    <x v="0"/>
    <x v="0"/>
  </r>
  <r>
    <x v="342"/>
    <x v="1"/>
    <x v="0"/>
    <x v="103"/>
    <x v="35"/>
    <x v="103"/>
    <x v="0"/>
    <x v="29"/>
    <x v="5"/>
    <x v="3"/>
    <x v="2"/>
    <x v="3"/>
    <x v="3"/>
    <x v="6"/>
    <x v="0"/>
    <x v="0"/>
    <x v="0"/>
    <x v="0"/>
  </r>
  <r>
    <x v="339"/>
    <x v="1"/>
    <x v="0"/>
    <x v="5"/>
    <x v="1"/>
    <x v="6"/>
    <x v="0"/>
    <x v="30"/>
    <x v="5"/>
    <x v="3"/>
    <x v="2"/>
    <x v="3"/>
    <x v="3"/>
    <x v="6"/>
    <x v="0"/>
    <x v="0"/>
    <x v="0"/>
    <x v="0"/>
  </r>
  <r>
    <x v="339"/>
    <x v="1"/>
    <x v="0"/>
    <x v="103"/>
    <x v="35"/>
    <x v="103"/>
    <x v="0"/>
    <x v="30"/>
    <x v="5"/>
    <x v="3"/>
    <x v="2"/>
    <x v="3"/>
    <x v="3"/>
    <x v="6"/>
    <x v="0"/>
    <x v="0"/>
    <x v="0"/>
    <x v="0"/>
  </r>
  <r>
    <x v="341"/>
    <x v="1"/>
    <x v="0"/>
    <x v="58"/>
    <x v="19"/>
    <x v="56"/>
    <x v="0"/>
    <x v="66"/>
    <x v="5"/>
    <x v="3"/>
    <x v="2"/>
    <x v="3"/>
    <x v="3"/>
    <x v="6"/>
    <x v="0"/>
    <x v="0"/>
    <x v="0"/>
    <x v="0"/>
  </r>
  <r>
    <x v="341"/>
    <x v="1"/>
    <x v="0"/>
    <x v="92"/>
    <x v="33"/>
    <x v="92"/>
    <x v="0"/>
    <x v="66"/>
    <x v="5"/>
    <x v="3"/>
    <x v="2"/>
    <x v="3"/>
    <x v="3"/>
    <x v="6"/>
    <x v="0"/>
    <x v="0"/>
    <x v="0"/>
    <x v="0"/>
  </r>
  <r>
    <x v="341"/>
    <x v="1"/>
    <x v="0"/>
    <x v="0"/>
    <x v="0"/>
    <x v="0"/>
    <x v="0"/>
    <x v="66"/>
    <x v="5"/>
    <x v="3"/>
    <x v="2"/>
    <x v="3"/>
    <x v="3"/>
    <x v="6"/>
    <x v="0"/>
    <x v="0"/>
    <x v="0"/>
    <x v="0"/>
  </r>
  <r>
    <x v="340"/>
    <x v="1"/>
    <x v="0"/>
    <x v="58"/>
    <x v="19"/>
    <x v="56"/>
    <x v="0"/>
    <x v="66"/>
    <x v="5"/>
    <x v="3"/>
    <x v="2"/>
    <x v="3"/>
    <x v="3"/>
    <x v="6"/>
    <x v="0"/>
    <x v="0"/>
    <x v="0"/>
    <x v="0"/>
  </r>
  <r>
    <x v="340"/>
    <x v="1"/>
    <x v="0"/>
    <x v="92"/>
    <x v="33"/>
    <x v="92"/>
    <x v="0"/>
    <x v="66"/>
    <x v="5"/>
    <x v="3"/>
    <x v="2"/>
    <x v="3"/>
    <x v="3"/>
    <x v="6"/>
    <x v="0"/>
    <x v="0"/>
    <x v="0"/>
    <x v="0"/>
  </r>
  <r>
    <x v="340"/>
    <x v="1"/>
    <x v="0"/>
    <x v="0"/>
    <x v="0"/>
    <x v="0"/>
    <x v="0"/>
    <x v="66"/>
    <x v="5"/>
    <x v="3"/>
    <x v="2"/>
    <x v="3"/>
    <x v="3"/>
    <x v="6"/>
    <x v="0"/>
    <x v="0"/>
    <x v="0"/>
    <x v="0"/>
  </r>
  <r>
    <x v="338"/>
    <x v="1"/>
    <x v="0"/>
    <x v="5"/>
    <x v="1"/>
    <x v="6"/>
    <x v="0"/>
    <x v="62"/>
    <x v="5"/>
    <x v="3"/>
    <x v="2"/>
    <x v="3"/>
    <x v="3"/>
    <x v="6"/>
    <x v="0"/>
    <x v="0"/>
    <x v="0"/>
    <x v="0"/>
  </r>
  <r>
    <x v="338"/>
    <x v="1"/>
    <x v="0"/>
    <x v="0"/>
    <x v="0"/>
    <x v="0"/>
    <x v="0"/>
    <x v="62"/>
    <x v="5"/>
    <x v="3"/>
    <x v="2"/>
    <x v="3"/>
    <x v="3"/>
    <x v="6"/>
    <x v="0"/>
    <x v="0"/>
    <x v="0"/>
    <x v="0"/>
  </r>
  <r>
    <x v="338"/>
    <x v="1"/>
    <x v="0"/>
    <x v="103"/>
    <x v="35"/>
    <x v="103"/>
    <x v="0"/>
    <x v="62"/>
    <x v="5"/>
    <x v="3"/>
    <x v="2"/>
    <x v="3"/>
    <x v="3"/>
    <x v="6"/>
    <x v="0"/>
    <x v="0"/>
    <x v="0"/>
    <x v="0"/>
  </r>
  <r>
    <x v="338"/>
    <x v="1"/>
    <x v="0"/>
    <x v="58"/>
    <x v="19"/>
    <x v="56"/>
    <x v="0"/>
    <x v="62"/>
    <x v="5"/>
    <x v="3"/>
    <x v="2"/>
    <x v="3"/>
    <x v="3"/>
    <x v="6"/>
    <x v="0"/>
    <x v="0"/>
    <x v="0"/>
    <x v="0"/>
  </r>
  <r>
    <x v="338"/>
    <x v="1"/>
    <x v="0"/>
    <x v="92"/>
    <x v="33"/>
    <x v="92"/>
    <x v="0"/>
    <x v="62"/>
    <x v="5"/>
    <x v="3"/>
    <x v="2"/>
    <x v="3"/>
    <x v="3"/>
    <x v="6"/>
    <x v="0"/>
    <x v="0"/>
    <x v="0"/>
    <x v="0"/>
  </r>
  <r>
    <x v="337"/>
    <x v="1"/>
    <x v="0"/>
    <x v="73"/>
    <x v="27"/>
    <x v="66"/>
    <x v="0"/>
    <x v="27"/>
    <x v="5"/>
    <x v="3"/>
    <x v="2"/>
    <x v="3"/>
    <x v="3"/>
    <x v="6"/>
    <x v="0"/>
    <x v="0"/>
    <x v="0"/>
    <x v="0"/>
  </r>
  <r>
    <x v="337"/>
    <x v="1"/>
    <x v="0"/>
    <x v="75"/>
    <x v="27"/>
    <x v="73"/>
    <x v="0"/>
    <x v="27"/>
    <x v="5"/>
    <x v="3"/>
    <x v="2"/>
    <x v="3"/>
    <x v="3"/>
    <x v="6"/>
    <x v="0"/>
    <x v="0"/>
    <x v="0"/>
    <x v="0"/>
  </r>
  <r>
    <x v="336"/>
    <x v="1"/>
    <x v="0"/>
    <x v="18"/>
    <x v="6"/>
    <x v="19"/>
    <x v="0"/>
    <x v="16"/>
    <x v="5"/>
    <x v="3"/>
    <x v="2"/>
    <x v="3"/>
    <x v="3"/>
    <x v="6"/>
    <x v="0"/>
    <x v="0"/>
    <x v="0"/>
    <x v="0"/>
  </r>
  <r>
    <x v="336"/>
    <x v="1"/>
    <x v="0"/>
    <x v="35"/>
    <x v="11"/>
    <x v="34"/>
    <x v="0"/>
    <x v="16"/>
    <x v="5"/>
    <x v="3"/>
    <x v="2"/>
    <x v="3"/>
    <x v="3"/>
    <x v="6"/>
    <x v="0"/>
    <x v="0"/>
    <x v="0"/>
    <x v="0"/>
  </r>
  <r>
    <x v="336"/>
    <x v="1"/>
    <x v="0"/>
    <x v="75"/>
    <x v="27"/>
    <x v="73"/>
    <x v="0"/>
    <x v="16"/>
    <x v="5"/>
    <x v="3"/>
    <x v="2"/>
    <x v="3"/>
    <x v="3"/>
    <x v="6"/>
    <x v="0"/>
    <x v="0"/>
    <x v="0"/>
    <x v="0"/>
  </r>
  <r>
    <x v="336"/>
    <x v="1"/>
    <x v="0"/>
    <x v="76"/>
    <x v="27"/>
    <x v="74"/>
    <x v="0"/>
    <x v="16"/>
    <x v="5"/>
    <x v="3"/>
    <x v="2"/>
    <x v="3"/>
    <x v="3"/>
    <x v="6"/>
    <x v="0"/>
    <x v="0"/>
    <x v="0"/>
    <x v="0"/>
  </r>
  <r>
    <x v="335"/>
    <x v="0"/>
    <x v="1"/>
    <x v="18"/>
    <x v="6"/>
    <x v="19"/>
    <x v="0"/>
    <x v="66"/>
    <x v="1"/>
    <x v="1"/>
    <x v="1"/>
    <x v="2"/>
    <x v="2"/>
    <x v="3"/>
    <x v="0"/>
    <x v="0"/>
    <x v="0"/>
    <x v="0"/>
  </r>
  <r>
    <x v="335"/>
    <x v="0"/>
    <x v="1"/>
    <x v="107"/>
    <x v="36"/>
    <x v="107"/>
    <x v="0"/>
    <x v="66"/>
    <x v="3"/>
    <x v="2"/>
    <x v="1"/>
    <x v="1"/>
    <x v="1"/>
    <x v="4"/>
    <x v="0"/>
    <x v="0"/>
    <x v="0"/>
    <x v="0"/>
  </r>
  <r>
    <x v="335"/>
    <x v="0"/>
    <x v="1"/>
    <x v="75"/>
    <x v="27"/>
    <x v="73"/>
    <x v="0"/>
    <x v="66"/>
    <x v="0"/>
    <x v="0"/>
    <x v="0"/>
    <x v="0"/>
    <x v="0"/>
    <x v="0"/>
    <x v="0"/>
    <x v="0"/>
    <x v="0"/>
    <x v="0"/>
  </r>
  <r>
    <x v="335"/>
    <x v="0"/>
    <x v="1"/>
    <x v="76"/>
    <x v="27"/>
    <x v="74"/>
    <x v="0"/>
    <x v="66"/>
    <x v="0"/>
    <x v="0"/>
    <x v="0"/>
    <x v="0"/>
    <x v="0"/>
    <x v="0"/>
    <x v="0"/>
    <x v="0"/>
    <x v="0"/>
    <x v="0"/>
  </r>
  <r>
    <x v="334"/>
    <x v="1"/>
    <x v="0"/>
    <x v="18"/>
    <x v="6"/>
    <x v="19"/>
    <x v="0"/>
    <x v="16"/>
    <x v="5"/>
    <x v="3"/>
    <x v="2"/>
    <x v="3"/>
    <x v="3"/>
    <x v="6"/>
    <x v="0"/>
    <x v="0"/>
    <x v="0"/>
    <x v="0"/>
  </r>
  <r>
    <x v="334"/>
    <x v="1"/>
    <x v="0"/>
    <x v="35"/>
    <x v="11"/>
    <x v="34"/>
    <x v="0"/>
    <x v="16"/>
    <x v="5"/>
    <x v="3"/>
    <x v="2"/>
    <x v="3"/>
    <x v="3"/>
    <x v="6"/>
    <x v="0"/>
    <x v="0"/>
    <x v="0"/>
    <x v="0"/>
  </r>
  <r>
    <x v="334"/>
    <x v="1"/>
    <x v="0"/>
    <x v="34"/>
    <x v="11"/>
    <x v="33"/>
    <x v="0"/>
    <x v="16"/>
    <x v="5"/>
    <x v="3"/>
    <x v="2"/>
    <x v="3"/>
    <x v="3"/>
    <x v="6"/>
    <x v="0"/>
    <x v="0"/>
    <x v="0"/>
    <x v="0"/>
  </r>
  <r>
    <x v="333"/>
    <x v="1"/>
    <x v="0"/>
    <x v="18"/>
    <x v="6"/>
    <x v="19"/>
    <x v="0"/>
    <x v="15"/>
    <x v="5"/>
    <x v="3"/>
    <x v="2"/>
    <x v="3"/>
    <x v="3"/>
    <x v="6"/>
    <x v="0"/>
    <x v="0"/>
    <x v="0"/>
    <x v="0"/>
  </r>
  <r>
    <x v="333"/>
    <x v="1"/>
    <x v="0"/>
    <x v="35"/>
    <x v="11"/>
    <x v="34"/>
    <x v="0"/>
    <x v="15"/>
    <x v="5"/>
    <x v="3"/>
    <x v="2"/>
    <x v="3"/>
    <x v="3"/>
    <x v="6"/>
    <x v="0"/>
    <x v="0"/>
    <x v="0"/>
    <x v="0"/>
  </r>
  <r>
    <x v="333"/>
    <x v="1"/>
    <x v="0"/>
    <x v="73"/>
    <x v="27"/>
    <x v="66"/>
    <x v="0"/>
    <x v="15"/>
    <x v="5"/>
    <x v="3"/>
    <x v="2"/>
    <x v="3"/>
    <x v="3"/>
    <x v="6"/>
    <x v="0"/>
    <x v="0"/>
    <x v="0"/>
    <x v="0"/>
  </r>
  <r>
    <x v="333"/>
    <x v="1"/>
    <x v="0"/>
    <x v="75"/>
    <x v="27"/>
    <x v="73"/>
    <x v="0"/>
    <x v="15"/>
    <x v="5"/>
    <x v="3"/>
    <x v="2"/>
    <x v="3"/>
    <x v="3"/>
    <x v="6"/>
    <x v="0"/>
    <x v="0"/>
    <x v="0"/>
    <x v="0"/>
  </r>
  <r>
    <x v="333"/>
    <x v="1"/>
    <x v="0"/>
    <x v="34"/>
    <x v="11"/>
    <x v="33"/>
    <x v="0"/>
    <x v="15"/>
    <x v="5"/>
    <x v="3"/>
    <x v="2"/>
    <x v="3"/>
    <x v="3"/>
    <x v="6"/>
    <x v="0"/>
    <x v="0"/>
    <x v="0"/>
    <x v="0"/>
  </r>
  <r>
    <x v="333"/>
    <x v="1"/>
    <x v="0"/>
    <x v="107"/>
    <x v="36"/>
    <x v="107"/>
    <x v="0"/>
    <x v="15"/>
    <x v="5"/>
    <x v="3"/>
    <x v="2"/>
    <x v="3"/>
    <x v="3"/>
    <x v="6"/>
    <x v="0"/>
    <x v="0"/>
    <x v="0"/>
    <x v="0"/>
  </r>
  <r>
    <x v="333"/>
    <x v="1"/>
    <x v="0"/>
    <x v="76"/>
    <x v="27"/>
    <x v="74"/>
    <x v="0"/>
    <x v="15"/>
    <x v="5"/>
    <x v="3"/>
    <x v="2"/>
    <x v="3"/>
    <x v="3"/>
    <x v="6"/>
    <x v="0"/>
    <x v="0"/>
    <x v="0"/>
    <x v="0"/>
  </r>
  <r>
    <x v="192"/>
    <x v="1"/>
    <x v="0"/>
    <x v="93"/>
    <x v="33"/>
    <x v="93"/>
    <x v="0"/>
    <x v="0"/>
    <x v="5"/>
    <x v="3"/>
    <x v="2"/>
    <x v="3"/>
    <x v="3"/>
    <x v="6"/>
    <x v="0"/>
    <x v="0"/>
    <x v="0"/>
    <x v="0"/>
  </r>
  <r>
    <x v="110"/>
    <x v="1"/>
    <x v="0"/>
    <x v="33"/>
    <x v="11"/>
    <x v="32"/>
    <x v="0"/>
    <x v="16"/>
    <x v="5"/>
    <x v="3"/>
    <x v="2"/>
    <x v="3"/>
    <x v="3"/>
    <x v="6"/>
    <x v="0"/>
    <x v="0"/>
    <x v="0"/>
    <x v="0"/>
  </r>
  <r>
    <x v="110"/>
    <x v="1"/>
    <x v="0"/>
    <x v="35"/>
    <x v="11"/>
    <x v="34"/>
    <x v="0"/>
    <x v="16"/>
    <x v="5"/>
    <x v="3"/>
    <x v="2"/>
    <x v="3"/>
    <x v="3"/>
    <x v="6"/>
    <x v="0"/>
    <x v="0"/>
    <x v="0"/>
    <x v="0"/>
  </r>
  <r>
    <x v="110"/>
    <x v="1"/>
    <x v="0"/>
    <x v="18"/>
    <x v="6"/>
    <x v="19"/>
    <x v="0"/>
    <x v="16"/>
    <x v="5"/>
    <x v="3"/>
    <x v="2"/>
    <x v="3"/>
    <x v="3"/>
    <x v="6"/>
    <x v="0"/>
    <x v="0"/>
    <x v="0"/>
    <x v="0"/>
  </r>
  <r>
    <x v="109"/>
    <x v="1"/>
    <x v="0"/>
    <x v="18"/>
    <x v="6"/>
    <x v="19"/>
    <x v="0"/>
    <x v="66"/>
    <x v="5"/>
    <x v="3"/>
    <x v="2"/>
    <x v="3"/>
    <x v="3"/>
    <x v="6"/>
    <x v="0"/>
    <x v="0"/>
    <x v="0"/>
    <x v="0"/>
  </r>
  <r>
    <x v="109"/>
    <x v="1"/>
    <x v="0"/>
    <x v="73"/>
    <x v="27"/>
    <x v="66"/>
    <x v="0"/>
    <x v="66"/>
    <x v="5"/>
    <x v="3"/>
    <x v="2"/>
    <x v="3"/>
    <x v="3"/>
    <x v="6"/>
    <x v="0"/>
    <x v="0"/>
    <x v="0"/>
    <x v="0"/>
  </r>
  <r>
    <x v="191"/>
    <x v="1"/>
    <x v="0"/>
    <x v="93"/>
    <x v="33"/>
    <x v="93"/>
    <x v="0"/>
    <x v="56"/>
    <x v="5"/>
    <x v="3"/>
    <x v="2"/>
    <x v="3"/>
    <x v="3"/>
    <x v="6"/>
    <x v="0"/>
    <x v="0"/>
    <x v="0"/>
    <x v="0"/>
  </r>
  <r>
    <x v="191"/>
    <x v="1"/>
    <x v="0"/>
    <x v="18"/>
    <x v="6"/>
    <x v="19"/>
    <x v="0"/>
    <x v="56"/>
    <x v="5"/>
    <x v="3"/>
    <x v="2"/>
    <x v="3"/>
    <x v="3"/>
    <x v="6"/>
    <x v="0"/>
    <x v="0"/>
    <x v="0"/>
    <x v="0"/>
  </r>
  <r>
    <x v="191"/>
    <x v="1"/>
    <x v="0"/>
    <x v="75"/>
    <x v="27"/>
    <x v="73"/>
    <x v="0"/>
    <x v="56"/>
    <x v="5"/>
    <x v="3"/>
    <x v="2"/>
    <x v="3"/>
    <x v="3"/>
    <x v="6"/>
    <x v="0"/>
    <x v="0"/>
    <x v="0"/>
    <x v="0"/>
  </r>
  <r>
    <x v="190"/>
    <x v="1"/>
    <x v="0"/>
    <x v="93"/>
    <x v="33"/>
    <x v="93"/>
    <x v="0"/>
    <x v="15"/>
    <x v="5"/>
    <x v="3"/>
    <x v="2"/>
    <x v="3"/>
    <x v="3"/>
    <x v="6"/>
    <x v="0"/>
    <x v="0"/>
    <x v="0"/>
    <x v="0"/>
  </r>
  <r>
    <x v="190"/>
    <x v="1"/>
    <x v="0"/>
    <x v="18"/>
    <x v="6"/>
    <x v="19"/>
    <x v="0"/>
    <x v="15"/>
    <x v="5"/>
    <x v="3"/>
    <x v="2"/>
    <x v="3"/>
    <x v="3"/>
    <x v="6"/>
    <x v="0"/>
    <x v="0"/>
    <x v="0"/>
    <x v="0"/>
  </r>
  <r>
    <x v="190"/>
    <x v="1"/>
    <x v="0"/>
    <x v="75"/>
    <x v="27"/>
    <x v="73"/>
    <x v="0"/>
    <x v="15"/>
    <x v="5"/>
    <x v="3"/>
    <x v="2"/>
    <x v="3"/>
    <x v="3"/>
    <x v="6"/>
    <x v="0"/>
    <x v="0"/>
    <x v="0"/>
    <x v="0"/>
  </r>
  <r>
    <x v="328"/>
    <x v="1"/>
    <x v="0"/>
    <x v="18"/>
    <x v="6"/>
    <x v="19"/>
    <x v="0"/>
    <x v="27"/>
    <x v="5"/>
    <x v="3"/>
    <x v="2"/>
    <x v="3"/>
    <x v="3"/>
    <x v="6"/>
    <x v="0"/>
    <x v="0"/>
    <x v="0"/>
    <x v="0"/>
  </r>
  <r>
    <x v="328"/>
    <x v="1"/>
    <x v="0"/>
    <x v="35"/>
    <x v="11"/>
    <x v="34"/>
    <x v="0"/>
    <x v="27"/>
    <x v="5"/>
    <x v="3"/>
    <x v="2"/>
    <x v="3"/>
    <x v="3"/>
    <x v="6"/>
    <x v="0"/>
    <x v="0"/>
    <x v="0"/>
    <x v="0"/>
  </r>
  <r>
    <x v="328"/>
    <x v="1"/>
    <x v="0"/>
    <x v="84"/>
    <x v="31"/>
    <x v="83"/>
    <x v="0"/>
    <x v="27"/>
    <x v="5"/>
    <x v="3"/>
    <x v="2"/>
    <x v="3"/>
    <x v="3"/>
    <x v="6"/>
    <x v="0"/>
    <x v="0"/>
    <x v="0"/>
    <x v="0"/>
  </r>
  <r>
    <x v="328"/>
    <x v="1"/>
    <x v="0"/>
    <x v="75"/>
    <x v="27"/>
    <x v="73"/>
    <x v="0"/>
    <x v="27"/>
    <x v="5"/>
    <x v="3"/>
    <x v="2"/>
    <x v="3"/>
    <x v="3"/>
    <x v="6"/>
    <x v="0"/>
    <x v="0"/>
    <x v="0"/>
    <x v="0"/>
  </r>
  <r>
    <x v="327"/>
    <x v="1"/>
    <x v="0"/>
    <x v="62"/>
    <x v="21"/>
    <x v="60"/>
    <x v="0"/>
    <x v="66"/>
    <x v="5"/>
    <x v="3"/>
    <x v="2"/>
    <x v="3"/>
    <x v="3"/>
    <x v="6"/>
    <x v="0"/>
    <x v="0"/>
    <x v="0"/>
    <x v="0"/>
  </r>
  <r>
    <x v="327"/>
    <x v="1"/>
    <x v="0"/>
    <x v="73"/>
    <x v="27"/>
    <x v="66"/>
    <x v="0"/>
    <x v="66"/>
    <x v="5"/>
    <x v="3"/>
    <x v="2"/>
    <x v="3"/>
    <x v="3"/>
    <x v="6"/>
    <x v="0"/>
    <x v="0"/>
    <x v="0"/>
    <x v="0"/>
  </r>
  <r>
    <x v="327"/>
    <x v="1"/>
    <x v="0"/>
    <x v="107"/>
    <x v="36"/>
    <x v="107"/>
    <x v="0"/>
    <x v="66"/>
    <x v="5"/>
    <x v="3"/>
    <x v="2"/>
    <x v="3"/>
    <x v="3"/>
    <x v="6"/>
    <x v="0"/>
    <x v="0"/>
    <x v="0"/>
    <x v="0"/>
  </r>
  <r>
    <x v="327"/>
    <x v="1"/>
    <x v="0"/>
    <x v="32"/>
    <x v="11"/>
    <x v="31"/>
    <x v="0"/>
    <x v="66"/>
    <x v="5"/>
    <x v="3"/>
    <x v="2"/>
    <x v="3"/>
    <x v="3"/>
    <x v="6"/>
    <x v="0"/>
    <x v="0"/>
    <x v="0"/>
    <x v="0"/>
  </r>
  <r>
    <x v="326"/>
    <x v="1"/>
    <x v="0"/>
    <x v="35"/>
    <x v="11"/>
    <x v="34"/>
    <x v="0"/>
    <x v="66"/>
    <x v="5"/>
    <x v="3"/>
    <x v="2"/>
    <x v="3"/>
    <x v="3"/>
    <x v="6"/>
    <x v="0"/>
    <x v="0"/>
    <x v="0"/>
    <x v="0"/>
  </r>
  <r>
    <x v="326"/>
    <x v="1"/>
    <x v="0"/>
    <x v="32"/>
    <x v="11"/>
    <x v="31"/>
    <x v="0"/>
    <x v="66"/>
    <x v="5"/>
    <x v="3"/>
    <x v="2"/>
    <x v="3"/>
    <x v="3"/>
    <x v="6"/>
    <x v="0"/>
    <x v="0"/>
    <x v="0"/>
    <x v="0"/>
  </r>
  <r>
    <x v="326"/>
    <x v="1"/>
    <x v="0"/>
    <x v="75"/>
    <x v="27"/>
    <x v="73"/>
    <x v="0"/>
    <x v="66"/>
    <x v="5"/>
    <x v="3"/>
    <x v="2"/>
    <x v="3"/>
    <x v="3"/>
    <x v="6"/>
    <x v="0"/>
    <x v="0"/>
    <x v="0"/>
    <x v="0"/>
  </r>
  <r>
    <x v="325"/>
    <x v="1"/>
    <x v="0"/>
    <x v="62"/>
    <x v="21"/>
    <x v="60"/>
    <x v="0"/>
    <x v="66"/>
    <x v="5"/>
    <x v="3"/>
    <x v="2"/>
    <x v="3"/>
    <x v="3"/>
    <x v="6"/>
    <x v="0"/>
    <x v="0"/>
    <x v="0"/>
    <x v="0"/>
  </r>
  <r>
    <x v="325"/>
    <x v="1"/>
    <x v="0"/>
    <x v="35"/>
    <x v="11"/>
    <x v="34"/>
    <x v="0"/>
    <x v="66"/>
    <x v="5"/>
    <x v="3"/>
    <x v="2"/>
    <x v="3"/>
    <x v="3"/>
    <x v="6"/>
    <x v="0"/>
    <x v="0"/>
    <x v="0"/>
    <x v="0"/>
  </r>
  <r>
    <x v="325"/>
    <x v="1"/>
    <x v="0"/>
    <x v="32"/>
    <x v="11"/>
    <x v="31"/>
    <x v="0"/>
    <x v="66"/>
    <x v="5"/>
    <x v="3"/>
    <x v="2"/>
    <x v="3"/>
    <x v="3"/>
    <x v="6"/>
    <x v="0"/>
    <x v="0"/>
    <x v="0"/>
    <x v="0"/>
  </r>
  <r>
    <x v="325"/>
    <x v="1"/>
    <x v="0"/>
    <x v="29"/>
    <x v="10"/>
    <x v="28"/>
    <x v="0"/>
    <x v="66"/>
    <x v="5"/>
    <x v="3"/>
    <x v="2"/>
    <x v="3"/>
    <x v="3"/>
    <x v="6"/>
    <x v="0"/>
    <x v="0"/>
    <x v="0"/>
    <x v="0"/>
  </r>
  <r>
    <x v="324"/>
    <x v="1"/>
    <x v="0"/>
    <x v="18"/>
    <x v="6"/>
    <x v="19"/>
    <x v="0"/>
    <x v="27"/>
    <x v="5"/>
    <x v="3"/>
    <x v="2"/>
    <x v="3"/>
    <x v="3"/>
    <x v="6"/>
    <x v="0"/>
    <x v="0"/>
    <x v="0"/>
    <x v="0"/>
  </r>
  <r>
    <x v="324"/>
    <x v="1"/>
    <x v="0"/>
    <x v="35"/>
    <x v="11"/>
    <x v="34"/>
    <x v="0"/>
    <x v="27"/>
    <x v="5"/>
    <x v="3"/>
    <x v="2"/>
    <x v="3"/>
    <x v="3"/>
    <x v="6"/>
    <x v="0"/>
    <x v="0"/>
    <x v="0"/>
    <x v="0"/>
  </r>
  <r>
    <x v="323"/>
    <x v="1"/>
    <x v="0"/>
    <x v="18"/>
    <x v="6"/>
    <x v="19"/>
    <x v="0"/>
    <x v="24"/>
    <x v="5"/>
    <x v="3"/>
    <x v="2"/>
    <x v="3"/>
    <x v="3"/>
    <x v="6"/>
    <x v="0"/>
    <x v="0"/>
    <x v="0"/>
    <x v="0"/>
  </r>
  <r>
    <x v="323"/>
    <x v="1"/>
    <x v="0"/>
    <x v="35"/>
    <x v="11"/>
    <x v="34"/>
    <x v="0"/>
    <x v="24"/>
    <x v="5"/>
    <x v="3"/>
    <x v="2"/>
    <x v="3"/>
    <x v="3"/>
    <x v="6"/>
    <x v="0"/>
    <x v="0"/>
    <x v="0"/>
    <x v="0"/>
  </r>
  <r>
    <x v="323"/>
    <x v="1"/>
    <x v="0"/>
    <x v="32"/>
    <x v="11"/>
    <x v="31"/>
    <x v="0"/>
    <x v="24"/>
    <x v="5"/>
    <x v="3"/>
    <x v="2"/>
    <x v="3"/>
    <x v="3"/>
    <x v="6"/>
    <x v="0"/>
    <x v="0"/>
    <x v="0"/>
    <x v="0"/>
  </r>
  <r>
    <x v="323"/>
    <x v="1"/>
    <x v="0"/>
    <x v="57"/>
    <x v="18"/>
    <x v="55"/>
    <x v="0"/>
    <x v="24"/>
    <x v="5"/>
    <x v="3"/>
    <x v="2"/>
    <x v="3"/>
    <x v="3"/>
    <x v="6"/>
    <x v="0"/>
    <x v="0"/>
    <x v="0"/>
    <x v="0"/>
  </r>
  <r>
    <x v="322"/>
    <x v="1"/>
    <x v="0"/>
    <x v="62"/>
    <x v="21"/>
    <x v="60"/>
    <x v="0"/>
    <x v="66"/>
    <x v="5"/>
    <x v="3"/>
    <x v="2"/>
    <x v="3"/>
    <x v="3"/>
    <x v="6"/>
    <x v="0"/>
    <x v="0"/>
    <x v="0"/>
    <x v="0"/>
  </r>
  <r>
    <x v="322"/>
    <x v="1"/>
    <x v="0"/>
    <x v="18"/>
    <x v="6"/>
    <x v="19"/>
    <x v="0"/>
    <x v="66"/>
    <x v="5"/>
    <x v="3"/>
    <x v="2"/>
    <x v="3"/>
    <x v="3"/>
    <x v="6"/>
    <x v="0"/>
    <x v="0"/>
    <x v="0"/>
    <x v="0"/>
  </r>
  <r>
    <x v="322"/>
    <x v="1"/>
    <x v="0"/>
    <x v="107"/>
    <x v="36"/>
    <x v="107"/>
    <x v="0"/>
    <x v="66"/>
    <x v="5"/>
    <x v="3"/>
    <x v="2"/>
    <x v="3"/>
    <x v="3"/>
    <x v="6"/>
    <x v="0"/>
    <x v="0"/>
    <x v="0"/>
    <x v="0"/>
  </r>
  <r>
    <x v="321"/>
    <x v="1"/>
    <x v="0"/>
    <x v="62"/>
    <x v="21"/>
    <x v="60"/>
    <x v="0"/>
    <x v="66"/>
    <x v="5"/>
    <x v="3"/>
    <x v="2"/>
    <x v="3"/>
    <x v="3"/>
    <x v="6"/>
    <x v="0"/>
    <x v="0"/>
    <x v="0"/>
    <x v="0"/>
  </r>
  <r>
    <x v="321"/>
    <x v="1"/>
    <x v="0"/>
    <x v="18"/>
    <x v="6"/>
    <x v="19"/>
    <x v="0"/>
    <x v="66"/>
    <x v="5"/>
    <x v="3"/>
    <x v="2"/>
    <x v="3"/>
    <x v="3"/>
    <x v="6"/>
    <x v="0"/>
    <x v="0"/>
    <x v="0"/>
    <x v="0"/>
  </r>
  <r>
    <x v="321"/>
    <x v="1"/>
    <x v="0"/>
    <x v="107"/>
    <x v="36"/>
    <x v="107"/>
    <x v="0"/>
    <x v="66"/>
    <x v="5"/>
    <x v="3"/>
    <x v="2"/>
    <x v="3"/>
    <x v="3"/>
    <x v="6"/>
    <x v="0"/>
    <x v="0"/>
    <x v="0"/>
    <x v="0"/>
  </r>
  <r>
    <x v="320"/>
    <x v="1"/>
    <x v="0"/>
    <x v="62"/>
    <x v="21"/>
    <x v="60"/>
    <x v="0"/>
    <x v="66"/>
    <x v="5"/>
    <x v="3"/>
    <x v="2"/>
    <x v="3"/>
    <x v="3"/>
    <x v="6"/>
    <x v="0"/>
    <x v="0"/>
    <x v="0"/>
    <x v="0"/>
  </r>
  <r>
    <x v="320"/>
    <x v="1"/>
    <x v="0"/>
    <x v="18"/>
    <x v="6"/>
    <x v="19"/>
    <x v="0"/>
    <x v="66"/>
    <x v="5"/>
    <x v="3"/>
    <x v="2"/>
    <x v="3"/>
    <x v="3"/>
    <x v="6"/>
    <x v="0"/>
    <x v="0"/>
    <x v="0"/>
    <x v="0"/>
  </r>
  <r>
    <x v="320"/>
    <x v="1"/>
    <x v="0"/>
    <x v="107"/>
    <x v="36"/>
    <x v="107"/>
    <x v="0"/>
    <x v="66"/>
    <x v="5"/>
    <x v="3"/>
    <x v="2"/>
    <x v="3"/>
    <x v="3"/>
    <x v="6"/>
    <x v="0"/>
    <x v="0"/>
    <x v="0"/>
    <x v="0"/>
  </r>
  <r>
    <x v="320"/>
    <x v="1"/>
    <x v="0"/>
    <x v="75"/>
    <x v="27"/>
    <x v="73"/>
    <x v="0"/>
    <x v="66"/>
    <x v="5"/>
    <x v="3"/>
    <x v="2"/>
    <x v="3"/>
    <x v="3"/>
    <x v="6"/>
    <x v="0"/>
    <x v="0"/>
    <x v="0"/>
    <x v="0"/>
  </r>
  <r>
    <x v="315"/>
    <x v="1"/>
    <x v="0"/>
    <x v="18"/>
    <x v="6"/>
    <x v="19"/>
    <x v="0"/>
    <x v="27"/>
    <x v="5"/>
    <x v="3"/>
    <x v="2"/>
    <x v="3"/>
    <x v="3"/>
    <x v="6"/>
    <x v="0"/>
    <x v="0"/>
    <x v="0"/>
    <x v="0"/>
  </r>
  <r>
    <x v="315"/>
    <x v="1"/>
    <x v="0"/>
    <x v="35"/>
    <x v="11"/>
    <x v="34"/>
    <x v="0"/>
    <x v="27"/>
    <x v="5"/>
    <x v="3"/>
    <x v="2"/>
    <x v="3"/>
    <x v="3"/>
    <x v="6"/>
    <x v="0"/>
    <x v="0"/>
    <x v="0"/>
    <x v="0"/>
  </r>
  <r>
    <x v="315"/>
    <x v="1"/>
    <x v="0"/>
    <x v="32"/>
    <x v="11"/>
    <x v="31"/>
    <x v="0"/>
    <x v="27"/>
    <x v="5"/>
    <x v="3"/>
    <x v="2"/>
    <x v="3"/>
    <x v="3"/>
    <x v="6"/>
    <x v="0"/>
    <x v="0"/>
    <x v="0"/>
    <x v="0"/>
  </r>
  <r>
    <x v="315"/>
    <x v="1"/>
    <x v="0"/>
    <x v="75"/>
    <x v="27"/>
    <x v="73"/>
    <x v="0"/>
    <x v="27"/>
    <x v="5"/>
    <x v="3"/>
    <x v="2"/>
    <x v="3"/>
    <x v="3"/>
    <x v="6"/>
    <x v="0"/>
    <x v="0"/>
    <x v="0"/>
    <x v="0"/>
  </r>
  <r>
    <x v="314"/>
    <x v="1"/>
    <x v="0"/>
    <x v="18"/>
    <x v="6"/>
    <x v="19"/>
    <x v="0"/>
    <x v="66"/>
    <x v="5"/>
    <x v="3"/>
    <x v="2"/>
    <x v="3"/>
    <x v="3"/>
    <x v="6"/>
    <x v="0"/>
    <x v="0"/>
    <x v="0"/>
    <x v="0"/>
  </r>
  <r>
    <x v="314"/>
    <x v="1"/>
    <x v="0"/>
    <x v="35"/>
    <x v="11"/>
    <x v="34"/>
    <x v="0"/>
    <x v="66"/>
    <x v="5"/>
    <x v="3"/>
    <x v="2"/>
    <x v="3"/>
    <x v="3"/>
    <x v="6"/>
    <x v="0"/>
    <x v="0"/>
    <x v="0"/>
    <x v="0"/>
  </r>
  <r>
    <x v="314"/>
    <x v="1"/>
    <x v="0"/>
    <x v="32"/>
    <x v="11"/>
    <x v="31"/>
    <x v="0"/>
    <x v="66"/>
    <x v="5"/>
    <x v="3"/>
    <x v="2"/>
    <x v="3"/>
    <x v="3"/>
    <x v="6"/>
    <x v="0"/>
    <x v="0"/>
    <x v="0"/>
    <x v="0"/>
  </r>
  <r>
    <x v="314"/>
    <x v="1"/>
    <x v="0"/>
    <x v="75"/>
    <x v="27"/>
    <x v="73"/>
    <x v="0"/>
    <x v="66"/>
    <x v="5"/>
    <x v="3"/>
    <x v="2"/>
    <x v="3"/>
    <x v="3"/>
    <x v="6"/>
    <x v="0"/>
    <x v="0"/>
    <x v="0"/>
    <x v="0"/>
  </r>
  <r>
    <x v="313"/>
    <x v="1"/>
    <x v="0"/>
    <x v="18"/>
    <x v="6"/>
    <x v="19"/>
    <x v="0"/>
    <x v="66"/>
    <x v="5"/>
    <x v="3"/>
    <x v="2"/>
    <x v="3"/>
    <x v="3"/>
    <x v="6"/>
    <x v="0"/>
    <x v="0"/>
    <x v="0"/>
    <x v="0"/>
  </r>
  <r>
    <x v="313"/>
    <x v="1"/>
    <x v="0"/>
    <x v="107"/>
    <x v="36"/>
    <x v="107"/>
    <x v="0"/>
    <x v="66"/>
    <x v="5"/>
    <x v="3"/>
    <x v="2"/>
    <x v="3"/>
    <x v="3"/>
    <x v="6"/>
    <x v="0"/>
    <x v="0"/>
    <x v="0"/>
    <x v="0"/>
  </r>
  <r>
    <x v="313"/>
    <x v="1"/>
    <x v="0"/>
    <x v="75"/>
    <x v="27"/>
    <x v="73"/>
    <x v="0"/>
    <x v="66"/>
    <x v="5"/>
    <x v="3"/>
    <x v="2"/>
    <x v="3"/>
    <x v="3"/>
    <x v="6"/>
    <x v="0"/>
    <x v="0"/>
    <x v="0"/>
    <x v="0"/>
  </r>
  <r>
    <x v="232"/>
    <x v="1"/>
    <x v="0"/>
    <x v="62"/>
    <x v="21"/>
    <x v="60"/>
    <x v="0"/>
    <x v="66"/>
    <x v="5"/>
    <x v="3"/>
    <x v="2"/>
    <x v="3"/>
    <x v="3"/>
    <x v="6"/>
    <x v="0"/>
    <x v="0"/>
    <x v="0"/>
    <x v="0"/>
  </r>
  <r>
    <x v="232"/>
    <x v="1"/>
    <x v="0"/>
    <x v="18"/>
    <x v="6"/>
    <x v="19"/>
    <x v="0"/>
    <x v="66"/>
    <x v="5"/>
    <x v="3"/>
    <x v="2"/>
    <x v="3"/>
    <x v="3"/>
    <x v="6"/>
    <x v="0"/>
    <x v="0"/>
    <x v="0"/>
    <x v="0"/>
  </r>
  <r>
    <x v="232"/>
    <x v="1"/>
    <x v="0"/>
    <x v="75"/>
    <x v="27"/>
    <x v="73"/>
    <x v="0"/>
    <x v="66"/>
    <x v="5"/>
    <x v="3"/>
    <x v="2"/>
    <x v="3"/>
    <x v="3"/>
    <x v="6"/>
    <x v="0"/>
    <x v="0"/>
    <x v="0"/>
    <x v="0"/>
  </r>
  <r>
    <x v="312"/>
    <x v="1"/>
    <x v="0"/>
    <x v="18"/>
    <x v="6"/>
    <x v="19"/>
    <x v="0"/>
    <x v="66"/>
    <x v="5"/>
    <x v="3"/>
    <x v="2"/>
    <x v="3"/>
    <x v="3"/>
    <x v="6"/>
    <x v="0"/>
    <x v="0"/>
    <x v="0"/>
    <x v="0"/>
  </r>
  <r>
    <x v="312"/>
    <x v="1"/>
    <x v="0"/>
    <x v="35"/>
    <x v="11"/>
    <x v="34"/>
    <x v="0"/>
    <x v="66"/>
    <x v="5"/>
    <x v="3"/>
    <x v="2"/>
    <x v="3"/>
    <x v="3"/>
    <x v="6"/>
    <x v="0"/>
    <x v="0"/>
    <x v="0"/>
    <x v="0"/>
  </r>
  <r>
    <x v="312"/>
    <x v="1"/>
    <x v="0"/>
    <x v="75"/>
    <x v="27"/>
    <x v="73"/>
    <x v="0"/>
    <x v="66"/>
    <x v="5"/>
    <x v="3"/>
    <x v="2"/>
    <x v="3"/>
    <x v="3"/>
    <x v="6"/>
    <x v="0"/>
    <x v="0"/>
    <x v="0"/>
    <x v="0"/>
  </r>
  <r>
    <x v="312"/>
    <x v="1"/>
    <x v="0"/>
    <x v="62"/>
    <x v="21"/>
    <x v="60"/>
    <x v="0"/>
    <x v="66"/>
    <x v="5"/>
    <x v="3"/>
    <x v="2"/>
    <x v="3"/>
    <x v="3"/>
    <x v="6"/>
    <x v="0"/>
    <x v="0"/>
    <x v="0"/>
    <x v="0"/>
  </r>
  <r>
    <x v="312"/>
    <x v="1"/>
    <x v="0"/>
    <x v="107"/>
    <x v="36"/>
    <x v="107"/>
    <x v="0"/>
    <x v="66"/>
    <x v="5"/>
    <x v="3"/>
    <x v="2"/>
    <x v="3"/>
    <x v="3"/>
    <x v="6"/>
    <x v="0"/>
    <x v="0"/>
    <x v="0"/>
    <x v="0"/>
  </r>
  <r>
    <x v="319"/>
    <x v="1"/>
    <x v="0"/>
    <x v="62"/>
    <x v="21"/>
    <x v="60"/>
    <x v="0"/>
    <x v="66"/>
    <x v="5"/>
    <x v="3"/>
    <x v="2"/>
    <x v="3"/>
    <x v="3"/>
    <x v="6"/>
    <x v="0"/>
    <x v="0"/>
    <x v="0"/>
    <x v="0"/>
  </r>
  <r>
    <x v="319"/>
    <x v="1"/>
    <x v="0"/>
    <x v="18"/>
    <x v="6"/>
    <x v="19"/>
    <x v="0"/>
    <x v="66"/>
    <x v="5"/>
    <x v="3"/>
    <x v="2"/>
    <x v="3"/>
    <x v="3"/>
    <x v="6"/>
    <x v="0"/>
    <x v="0"/>
    <x v="0"/>
    <x v="0"/>
  </r>
  <r>
    <x v="319"/>
    <x v="1"/>
    <x v="0"/>
    <x v="107"/>
    <x v="36"/>
    <x v="107"/>
    <x v="0"/>
    <x v="66"/>
    <x v="5"/>
    <x v="3"/>
    <x v="2"/>
    <x v="3"/>
    <x v="3"/>
    <x v="6"/>
    <x v="0"/>
    <x v="0"/>
    <x v="0"/>
    <x v="0"/>
  </r>
  <r>
    <x v="311"/>
    <x v="1"/>
    <x v="0"/>
    <x v="18"/>
    <x v="6"/>
    <x v="19"/>
    <x v="0"/>
    <x v="66"/>
    <x v="5"/>
    <x v="3"/>
    <x v="2"/>
    <x v="3"/>
    <x v="3"/>
    <x v="6"/>
    <x v="0"/>
    <x v="0"/>
    <x v="0"/>
    <x v="0"/>
  </r>
  <r>
    <x v="311"/>
    <x v="1"/>
    <x v="0"/>
    <x v="62"/>
    <x v="21"/>
    <x v="60"/>
    <x v="0"/>
    <x v="66"/>
    <x v="5"/>
    <x v="3"/>
    <x v="2"/>
    <x v="3"/>
    <x v="3"/>
    <x v="6"/>
    <x v="0"/>
    <x v="0"/>
    <x v="0"/>
    <x v="0"/>
  </r>
  <r>
    <x v="311"/>
    <x v="1"/>
    <x v="0"/>
    <x v="107"/>
    <x v="36"/>
    <x v="107"/>
    <x v="0"/>
    <x v="66"/>
    <x v="5"/>
    <x v="3"/>
    <x v="2"/>
    <x v="3"/>
    <x v="3"/>
    <x v="6"/>
    <x v="0"/>
    <x v="0"/>
    <x v="0"/>
    <x v="0"/>
  </r>
  <r>
    <x v="311"/>
    <x v="1"/>
    <x v="0"/>
    <x v="75"/>
    <x v="27"/>
    <x v="73"/>
    <x v="0"/>
    <x v="66"/>
    <x v="5"/>
    <x v="3"/>
    <x v="2"/>
    <x v="3"/>
    <x v="3"/>
    <x v="6"/>
    <x v="0"/>
    <x v="0"/>
    <x v="0"/>
    <x v="0"/>
  </r>
  <r>
    <x v="310"/>
    <x v="1"/>
    <x v="0"/>
    <x v="18"/>
    <x v="6"/>
    <x v="19"/>
    <x v="0"/>
    <x v="66"/>
    <x v="5"/>
    <x v="3"/>
    <x v="2"/>
    <x v="3"/>
    <x v="3"/>
    <x v="6"/>
    <x v="0"/>
    <x v="0"/>
    <x v="0"/>
    <x v="0"/>
  </r>
  <r>
    <x v="310"/>
    <x v="1"/>
    <x v="0"/>
    <x v="62"/>
    <x v="21"/>
    <x v="60"/>
    <x v="0"/>
    <x v="66"/>
    <x v="5"/>
    <x v="3"/>
    <x v="2"/>
    <x v="3"/>
    <x v="3"/>
    <x v="6"/>
    <x v="0"/>
    <x v="0"/>
    <x v="0"/>
    <x v="0"/>
  </r>
  <r>
    <x v="310"/>
    <x v="1"/>
    <x v="0"/>
    <x v="107"/>
    <x v="36"/>
    <x v="107"/>
    <x v="0"/>
    <x v="66"/>
    <x v="5"/>
    <x v="3"/>
    <x v="2"/>
    <x v="3"/>
    <x v="3"/>
    <x v="6"/>
    <x v="0"/>
    <x v="0"/>
    <x v="0"/>
    <x v="0"/>
  </r>
  <r>
    <x v="310"/>
    <x v="1"/>
    <x v="0"/>
    <x v="75"/>
    <x v="27"/>
    <x v="73"/>
    <x v="0"/>
    <x v="66"/>
    <x v="5"/>
    <x v="3"/>
    <x v="2"/>
    <x v="3"/>
    <x v="3"/>
    <x v="6"/>
    <x v="0"/>
    <x v="0"/>
    <x v="0"/>
    <x v="0"/>
  </r>
  <r>
    <x v="231"/>
    <x v="1"/>
    <x v="0"/>
    <x v="65"/>
    <x v="24"/>
    <x v="62"/>
    <x v="0"/>
    <x v="66"/>
    <x v="5"/>
    <x v="3"/>
    <x v="2"/>
    <x v="3"/>
    <x v="3"/>
    <x v="6"/>
    <x v="0"/>
    <x v="0"/>
    <x v="0"/>
    <x v="0"/>
  </r>
  <r>
    <x v="231"/>
    <x v="1"/>
    <x v="0"/>
    <x v="62"/>
    <x v="21"/>
    <x v="60"/>
    <x v="0"/>
    <x v="66"/>
    <x v="5"/>
    <x v="3"/>
    <x v="2"/>
    <x v="3"/>
    <x v="3"/>
    <x v="6"/>
    <x v="0"/>
    <x v="0"/>
    <x v="0"/>
    <x v="0"/>
  </r>
  <r>
    <x v="231"/>
    <x v="1"/>
    <x v="0"/>
    <x v="18"/>
    <x v="6"/>
    <x v="19"/>
    <x v="0"/>
    <x v="66"/>
    <x v="5"/>
    <x v="3"/>
    <x v="2"/>
    <x v="3"/>
    <x v="3"/>
    <x v="6"/>
    <x v="0"/>
    <x v="0"/>
    <x v="0"/>
    <x v="0"/>
  </r>
  <r>
    <x v="231"/>
    <x v="1"/>
    <x v="0"/>
    <x v="75"/>
    <x v="27"/>
    <x v="73"/>
    <x v="0"/>
    <x v="66"/>
    <x v="5"/>
    <x v="3"/>
    <x v="2"/>
    <x v="3"/>
    <x v="3"/>
    <x v="6"/>
    <x v="0"/>
    <x v="0"/>
    <x v="0"/>
    <x v="0"/>
  </r>
  <r>
    <x v="309"/>
    <x v="1"/>
    <x v="0"/>
    <x v="18"/>
    <x v="6"/>
    <x v="19"/>
    <x v="0"/>
    <x v="66"/>
    <x v="5"/>
    <x v="3"/>
    <x v="2"/>
    <x v="3"/>
    <x v="3"/>
    <x v="6"/>
    <x v="0"/>
    <x v="0"/>
    <x v="0"/>
    <x v="0"/>
  </r>
  <r>
    <x v="309"/>
    <x v="1"/>
    <x v="0"/>
    <x v="35"/>
    <x v="11"/>
    <x v="34"/>
    <x v="0"/>
    <x v="66"/>
    <x v="5"/>
    <x v="3"/>
    <x v="2"/>
    <x v="3"/>
    <x v="3"/>
    <x v="6"/>
    <x v="0"/>
    <x v="0"/>
    <x v="0"/>
    <x v="0"/>
  </r>
  <r>
    <x v="309"/>
    <x v="1"/>
    <x v="0"/>
    <x v="32"/>
    <x v="11"/>
    <x v="31"/>
    <x v="0"/>
    <x v="66"/>
    <x v="5"/>
    <x v="3"/>
    <x v="2"/>
    <x v="3"/>
    <x v="3"/>
    <x v="6"/>
    <x v="0"/>
    <x v="0"/>
    <x v="0"/>
    <x v="0"/>
  </r>
  <r>
    <x v="309"/>
    <x v="1"/>
    <x v="0"/>
    <x v="75"/>
    <x v="27"/>
    <x v="73"/>
    <x v="0"/>
    <x v="66"/>
    <x v="5"/>
    <x v="3"/>
    <x v="2"/>
    <x v="3"/>
    <x v="3"/>
    <x v="6"/>
    <x v="0"/>
    <x v="0"/>
    <x v="0"/>
    <x v="0"/>
  </r>
  <r>
    <x v="309"/>
    <x v="1"/>
    <x v="0"/>
    <x v="107"/>
    <x v="36"/>
    <x v="107"/>
    <x v="0"/>
    <x v="66"/>
    <x v="5"/>
    <x v="3"/>
    <x v="2"/>
    <x v="3"/>
    <x v="3"/>
    <x v="6"/>
    <x v="0"/>
    <x v="0"/>
    <x v="0"/>
    <x v="0"/>
  </r>
  <r>
    <x v="308"/>
    <x v="1"/>
    <x v="0"/>
    <x v="18"/>
    <x v="6"/>
    <x v="19"/>
    <x v="0"/>
    <x v="66"/>
    <x v="5"/>
    <x v="3"/>
    <x v="2"/>
    <x v="3"/>
    <x v="3"/>
    <x v="6"/>
    <x v="0"/>
    <x v="0"/>
    <x v="0"/>
    <x v="0"/>
  </r>
  <r>
    <x v="308"/>
    <x v="1"/>
    <x v="0"/>
    <x v="62"/>
    <x v="21"/>
    <x v="60"/>
    <x v="0"/>
    <x v="66"/>
    <x v="5"/>
    <x v="3"/>
    <x v="2"/>
    <x v="3"/>
    <x v="3"/>
    <x v="6"/>
    <x v="0"/>
    <x v="0"/>
    <x v="0"/>
    <x v="0"/>
  </r>
  <r>
    <x v="308"/>
    <x v="1"/>
    <x v="0"/>
    <x v="107"/>
    <x v="36"/>
    <x v="107"/>
    <x v="0"/>
    <x v="66"/>
    <x v="5"/>
    <x v="3"/>
    <x v="2"/>
    <x v="3"/>
    <x v="3"/>
    <x v="6"/>
    <x v="0"/>
    <x v="0"/>
    <x v="0"/>
    <x v="0"/>
  </r>
  <r>
    <x v="308"/>
    <x v="1"/>
    <x v="0"/>
    <x v="75"/>
    <x v="27"/>
    <x v="73"/>
    <x v="0"/>
    <x v="66"/>
    <x v="5"/>
    <x v="3"/>
    <x v="2"/>
    <x v="3"/>
    <x v="3"/>
    <x v="6"/>
    <x v="0"/>
    <x v="0"/>
    <x v="0"/>
    <x v="0"/>
  </r>
  <r>
    <x v="307"/>
    <x v="1"/>
    <x v="0"/>
    <x v="18"/>
    <x v="6"/>
    <x v="19"/>
    <x v="0"/>
    <x v="27"/>
    <x v="5"/>
    <x v="3"/>
    <x v="2"/>
    <x v="3"/>
    <x v="3"/>
    <x v="6"/>
    <x v="0"/>
    <x v="0"/>
    <x v="0"/>
    <x v="0"/>
  </r>
  <r>
    <x v="307"/>
    <x v="1"/>
    <x v="0"/>
    <x v="35"/>
    <x v="11"/>
    <x v="34"/>
    <x v="0"/>
    <x v="27"/>
    <x v="5"/>
    <x v="3"/>
    <x v="2"/>
    <x v="3"/>
    <x v="3"/>
    <x v="6"/>
    <x v="0"/>
    <x v="0"/>
    <x v="0"/>
    <x v="0"/>
  </r>
  <r>
    <x v="307"/>
    <x v="1"/>
    <x v="0"/>
    <x v="75"/>
    <x v="27"/>
    <x v="73"/>
    <x v="0"/>
    <x v="27"/>
    <x v="5"/>
    <x v="3"/>
    <x v="2"/>
    <x v="3"/>
    <x v="3"/>
    <x v="6"/>
    <x v="0"/>
    <x v="0"/>
    <x v="0"/>
    <x v="0"/>
  </r>
  <r>
    <x v="307"/>
    <x v="1"/>
    <x v="0"/>
    <x v="34"/>
    <x v="11"/>
    <x v="33"/>
    <x v="0"/>
    <x v="27"/>
    <x v="5"/>
    <x v="3"/>
    <x v="2"/>
    <x v="3"/>
    <x v="3"/>
    <x v="6"/>
    <x v="0"/>
    <x v="0"/>
    <x v="0"/>
    <x v="0"/>
  </r>
  <r>
    <x v="307"/>
    <x v="1"/>
    <x v="0"/>
    <x v="62"/>
    <x v="21"/>
    <x v="60"/>
    <x v="0"/>
    <x v="27"/>
    <x v="5"/>
    <x v="3"/>
    <x v="2"/>
    <x v="3"/>
    <x v="3"/>
    <x v="6"/>
    <x v="0"/>
    <x v="0"/>
    <x v="0"/>
    <x v="0"/>
  </r>
  <r>
    <x v="306"/>
    <x v="1"/>
    <x v="0"/>
    <x v="18"/>
    <x v="6"/>
    <x v="19"/>
    <x v="0"/>
    <x v="24"/>
    <x v="5"/>
    <x v="3"/>
    <x v="2"/>
    <x v="3"/>
    <x v="3"/>
    <x v="6"/>
    <x v="0"/>
    <x v="0"/>
    <x v="0"/>
    <x v="0"/>
  </r>
  <r>
    <x v="306"/>
    <x v="1"/>
    <x v="0"/>
    <x v="35"/>
    <x v="11"/>
    <x v="34"/>
    <x v="0"/>
    <x v="24"/>
    <x v="5"/>
    <x v="3"/>
    <x v="2"/>
    <x v="3"/>
    <x v="3"/>
    <x v="6"/>
    <x v="0"/>
    <x v="0"/>
    <x v="0"/>
    <x v="0"/>
  </r>
  <r>
    <x v="306"/>
    <x v="1"/>
    <x v="0"/>
    <x v="32"/>
    <x v="11"/>
    <x v="31"/>
    <x v="0"/>
    <x v="24"/>
    <x v="5"/>
    <x v="3"/>
    <x v="2"/>
    <x v="3"/>
    <x v="3"/>
    <x v="6"/>
    <x v="0"/>
    <x v="0"/>
    <x v="0"/>
    <x v="0"/>
  </r>
  <r>
    <x v="306"/>
    <x v="1"/>
    <x v="0"/>
    <x v="75"/>
    <x v="27"/>
    <x v="73"/>
    <x v="0"/>
    <x v="24"/>
    <x v="5"/>
    <x v="3"/>
    <x v="2"/>
    <x v="3"/>
    <x v="3"/>
    <x v="6"/>
    <x v="0"/>
    <x v="0"/>
    <x v="0"/>
    <x v="0"/>
  </r>
  <r>
    <x v="305"/>
    <x v="1"/>
    <x v="0"/>
    <x v="18"/>
    <x v="6"/>
    <x v="19"/>
    <x v="0"/>
    <x v="16"/>
    <x v="5"/>
    <x v="3"/>
    <x v="2"/>
    <x v="3"/>
    <x v="3"/>
    <x v="6"/>
    <x v="0"/>
    <x v="0"/>
    <x v="0"/>
    <x v="0"/>
  </r>
  <r>
    <x v="305"/>
    <x v="1"/>
    <x v="0"/>
    <x v="35"/>
    <x v="11"/>
    <x v="34"/>
    <x v="0"/>
    <x v="16"/>
    <x v="5"/>
    <x v="3"/>
    <x v="2"/>
    <x v="3"/>
    <x v="3"/>
    <x v="6"/>
    <x v="0"/>
    <x v="0"/>
    <x v="0"/>
    <x v="0"/>
  </r>
  <r>
    <x v="305"/>
    <x v="1"/>
    <x v="0"/>
    <x v="32"/>
    <x v="11"/>
    <x v="31"/>
    <x v="0"/>
    <x v="16"/>
    <x v="5"/>
    <x v="3"/>
    <x v="2"/>
    <x v="3"/>
    <x v="3"/>
    <x v="6"/>
    <x v="0"/>
    <x v="0"/>
    <x v="0"/>
    <x v="0"/>
  </r>
  <r>
    <x v="305"/>
    <x v="1"/>
    <x v="0"/>
    <x v="75"/>
    <x v="27"/>
    <x v="73"/>
    <x v="0"/>
    <x v="16"/>
    <x v="5"/>
    <x v="3"/>
    <x v="2"/>
    <x v="3"/>
    <x v="3"/>
    <x v="6"/>
    <x v="0"/>
    <x v="0"/>
    <x v="0"/>
    <x v="0"/>
  </r>
  <r>
    <x v="304"/>
    <x v="1"/>
    <x v="0"/>
    <x v="18"/>
    <x v="6"/>
    <x v="19"/>
    <x v="0"/>
    <x v="66"/>
    <x v="5"/>
    <x v="3"/>
    <x v="2"/>
    <x v="3"/>
    <x v="3"/>
    <x v="6"/>
    <x v="0"/>
    <x v="0"/>
    <x v="0"/>
    <x v="0"/>
  </r>
  <r>
    <x v="304"/>
    <x v="1"/>
    <x v="0"/>
    <x v="108"/>
    <x v="37"/>
    <x v="108"/>
    <x v="0"/>
    <x v="66"/>
    <x v="5"/>
    <x v="3"/>
    <x v="2"/>
    <x v="3"/>
    <x v="3"/>
    <x v="6"/>
    <x v="0"/>
    <x v="0"/>
    <x v="0"/>
    <x v="0"/>
  </r>
  <r>
    <x v="304"/>
    <x v="1"/>
    <x v="0"/>
    <x v="75"/>
    <x v="27"/>
    <x v="73"/>
    <x v="0"/>
    <x v="66"/>
    <x v="5"/>
    <x v="3"/>
    <x v="2"/>
    <x v="3"/>
    <x v="3"/>
    <x v="6"/>
    <x v="0"/>
    <x v="0"/>
    <x v="0"/>
    <x v="0"/>
  </r>
  <r>
    <x v="303"/>
    <x v="1"/>
    <x v="0"/>
    <x v="18"/>
    <x v="6"/>
    <x v="19"/>
    <x v="0"/>
    <x v="66"/>
    <x v="5"/>
    <x v="3"/>
    <x v="2"/>
    <x v="3"/>
    <x v="3"/>
    <x v="6"/>
    <x v="0"/>
    <x v="0"/>
    <x v="0"/>
    <x v="0"/>
  </r>
  <r>
    <x v="303"/>
    <x v="1"/>
    <x v="0"/>
    <x v="35"/>
    <x v="11"/>
    <x v="34"/>
    <x v="0"/>
    <x v="66"/>
    <x v="5"/>
    <x v="3"/>
    <x v="2"/>
    <x v="3"/>
    <x v="3"/>
    <x v="6"/>
    <x v="0"/>
    <x v="0"/>
    <x v="0"/>
    <x v="0"/>
  </r>
  <r>
    <x v="303"/>
    <x v="1"/>
    <x v="0"/>
    <x v="32"/>
    <x v="11"/>
    <x v="31"/>
    <x v="0"/>
    <x v="66"/>
    <x v="5"/>
    <x v="3"/>
    <x v="2"/>
    <x v="3"/>
    <x v="3"/>
    <x v="6"/>
    <x v="0"/>
    <x v="0"/>
    <x v="0"/>
    <x v="0"/>
  </r>
  <r>
    <x v="303"/>
    <x v="1"/>
    <x v="0"/>
    <x v="75"/>
    <x v="27"/>
    <x v="73"/>
    <x v="0"/>
    <x v="66"/>
    <x v="5"/>
    <x v="3"/>
    <x v="2"/>
    <x v="3"/>
    <x v="3"/>
    <x v="6"/>
    <x v="0"/>
    <x v="0"/>
    <x v="0"/>
    <x v="0"/>
  </r>
  <r>
    <x v="303"/>
    <x v="1"/>
    <x v="0"/>
    <x v="107"/>
    <x v="36"/>
    <x v="107"/>
    <x v="0"/>
    <x v="66"/>
    <x v="5"/>
    <x v="3"/>
    <x v="2"/>
    <x v="3"/>
    <x v="3"/>
    <x v="6"/>
    <x v="0"/>
    <x v="0"/>
    <x v="0"/>
    <x v="0"/>
  </r>
  <r>
    <x v="302"/>
    <x v="1"/>
    <x v="0"/>
    <x v="18"/>
    <x v="6"/>
    <x v="19"/>
    <x v="0"/>
    <x v="66"/>
    <x v="5"/>
    <x v="3"/>
    <x v="2"/>
    <x v="3"/>
    <x v="3"/>
    <x v="6"/>
    <x v="0"/>
    <x v="0"/>
    <x v="0"/>
    <x v="0"/>
  </r>
  <r>
    <x v="302"/>
    <x v="1"/>
    <x v="0"/>
    <x v="107"/>
    <x v="36"/>
    <x v="107"/>
    <x v="0"/>
    <x v="66"/>
    <x v="5"/>
    <x v="3"/>
    <x v="2"/>
    <x v="3"/>
    <x v="3"/>
    <x v="6"/>
    <x v="0"/>
    <x v="0"/>
    <x v="0"/>
    <x v="0"/>
  </r>
  <r>
    <x v="302"/>
    <x v="1"/>
    <x v="0"/>
    <x v="75"/>
    <x v="27"/>
    <x v="73"/>
    <x v="0"/>
    <x v="66"/>
    <x v="5"/>
    <x v="3"/>
    <x v="2"/>
    <x v="3"/>
    <x v="3"/>
    <x v="6"/>
    <x v="0"/>
    <x v="0"/>
    <x v="0"/>
    <x v="0"/>
  </r>
  <r>
    <x v="318"/>
    <x v="1"/>
    <x v="0"/>
    <x v="18"/>
    <x v="6"/>
    <x v="19"/>
    <x v="0"/>
    <x v="66"/>
    <x v="5"/>
    <x v="3"/>
    <x v="2"/>
    <x v="3"/>
    <x v="3"/>
    <x v="6"/>
    <x v="0"/>
    <x v="0"/>
    <x v="0"/>
    <x v="0"/>
  </r>
  <r>
    <x v="318"/>
    <x v="1"/>
    <x v="0"/>
    <x v="35"/>
    <x v="11"/>
    <x v="34"/>
    <x v="0"/>
    <x v="66"/>
    <x v="5"/>
    <x v="3"/>
    <x v="2"/>
    <x v="3"/>
    <x v="3"/>
    <x v="6"/>
    <x v="0"/>
    <x v="0"/>
    <x v="0"/>
    <x v="0"/>
  </r>
  <r>
    <x v="318"/>
    <x v="1"/>
    <x v="0"/>
    <x v="105"/>
    <x v="36"/>
    <x v="105"/>
    <x v="0"/>
    <x v="66"/>
    <x v="5"/>
    <x v="3"/>
    <x v="2"/>
    <x v="3"/>
    <x v="3"/>
    <x v="6"/>
    <x v="0"/>
    <x v="0"/>
    <x v="0"/>
    <x v="0"/>
  </r>
  <r>
    <x v="318"/>
    <x v="1"/>
    <x v="0"/>
    <x v="75"/>
    <x v="27"/>
    <x v="73"/>
    <x v="0"/>
    <x v="66"/>
    <x v="5"/>
    <x v="3"/>
    <x v="2"/>
    <x v="3"/>
    <x v="3"/>
    <x v="6"/>
    <x v="0"/>
    <x v="0"/>
    <x v="0"/>
    <x v="0"/>
  </r>
  <r>
    <x v="318"/>
    <x v="1"/>
    <x v="0"/>
    <x v="107"/>
    <x v="36"/>
    <x v="107"/>
    <x v="0"/>
    <x v="66"/>
    <x v="5"/>
    <x v="3"/>
    <x v="2"/>
    <x v="3"/>
    <x v="3"/>
    <x v="6"/>
    <x v="0"/>
    <x v="0"/>
    <x v="0"/>
    <x v="0"/>
  </r>
  <r>
    <x v="227"/>
    <x v="1"/>
    <x v="0"/>
    <x v="18"/>
    <x v="6"/>
    <x v="19"/>
    <x v="0"/>
    <x v="66"/>
    <x v="5"/>
    <x v="3"/>
    <x v="2"/>
    <x v="3"/>
    <x v="3"/>
    <x v="6"/>
    <x v="0"/>
    <x v="0"/>
    <x v="0"/>
    <x v="0"/>
  </r>
  <r>
    <x v="227"/>
    <x v="1"/>
    <x v="0"/>
    <x v="73"/>
    <x v="27"/>
    <x v="66"/>
    <x v="0"/>
    <x v="66"/>
    <x v="5"/>
    <x v="3"/>
    <x v="2"/>
    <x v="3"/>
    <x v="3"/>
    <x v="6"/>
    <x v="0"/>
    <x v="0"/>
    <x v="0"/>
    <x v="0"/>
  </r>
  <r>
    <x v="227"/>
    <x v="1"/>
    <x v="0"/>
    <x v="32"/>
    <x v="11"/>
    <x v="31"/>
    <x v="0"/>
    <x v="66"/>
    <x v="5"/>
    <x v="3"/>
    <x v="2"/>
    <x v="3"/>
    <x v="3"/>
    <x v="6"/>
    <x v="0"/>
    <x v="0"/>
    <x v="0"/>
    <x v="0"/>
  </r>
  <r>
    <x v="227"/>
    <x v="1"/>
    <x v="0"/>
    <x v="75"/>
    <x v="27"/>
    <x v="73"/>
    <x v="0"/>
    <x v="66"/>
    <x v="5"/>
    <x v="3"/>
    <x v="2"/>
    <x v="3"/>
    <x v="3"/>
    <x v="6"/>
    <x v="0"/>
    <x v="0"/>
    <x v="0"/>
    <x v="0"/>
  </r>
  <r>
    <x v="227"/>
    <x v="1"/>
    <x v="0"/>
    <x v="62"/>
    <x v="21"/>
    <x v="60"/>
    <x v="0"/>
    <x v="66"/>
    <x v="5"/>
    <x v="3"/>
    <x v="2"/>
    <x v="3"/>
    <x v="3"/>
    <x v="6"/>
    <x v="0"/>
    <x v="0"/>
    <x v="0"/>
    <x v="0"/>
  </r>
  <r>
    <x v="227"/>
    <x v="1"/>
    <x v="0"/>
    <x v="107"/>
    <x v="36"/>
    <x v="107"/>
    <x v="0"/>
    <x v="66"/>
    <x v="5"/>
    <x v="3"/>
    <x v="2"/>
    <x v="3"/>
    <x v="3"/>
    <x v="6"/>
    <x v="0"/>
    <x v="0"/>
    <x v="0"/>
    <x v="0"/>
  </r>
  <r>
    <x v="234"/>
    <x v="1"/>
    <x v="0"/>
    <x v="65"/>
    <x v="24"/>
    <x v="62"/>
    <x v="0"/>
    <x v="66"/>
    <x v="5"/>
    <x v="3"/>
    <x v="2"/>
    <x v="3"/>
    <x v="3"/>
    <x v="6"/>
    <x v="0"/>
    <x v="0"/>
    <x v="0"/>
    <x v="0"/>
  </r>
  <r>
    <x v="234"/>
    <x v="1"/>
    <x v="0"/>
    <x v="62"/>
    <x v="21"/>
    <x v="60"/>
    <x v="0"/>
    <x v="66"/>
    <x v="5"/>
    <x v="3"/>
    <x v="2"/>
    <x v="3"/>
    <x v="3"/>
    <x v="6"/>
    <x v="0"/>
    <x v="0"/>
    <x v="0"/>
    <x v="0"/>
  </r>
  <r>
    <x v="234"/>
    <x v="1"/>
    <x v="0"/>
    <x v="18"/>
    <x v="6"/>
    <x v="19"/>
    <x v="0"/>
    <x v="66"/>
    <x v="5"/>
    <x v="3"/>
    <x v="2"/>
    <x v="3"/>
    <x v="3"/>
    <x v="6"/>
    <x v="0"/>
    <x v="0"/>
    <x v="0"/>
    <x v="0"/>
  </r>
  <r>
    <x v="234"/>
    <x v="1"/>
    <x v="0"/>
    <x v="75"/>
    <x v="27"/>
    <x v="73"/>
    <x v="0"/>
    <x v="66"/>
    <x v="5"/>
    <x v="3"/>
    <x v="2"/>
    <x v="3"/>
    <x v="3"/>
    <x v="6"/>
    <x v="0"/>
    <x v="0"/>
    <x v="0"/>
    <x v="0"/>
  </r>
  <r>
    <x v="233"/>
    <x v="1"/>
    <x v="0"/>
    <x v="18"/>
    <x v="6"/>
    <x v="19"/>
    <x v="0"/>
    <x v="66"/>
    <x v="5"/>
    <x v="3"/>
    <x v="2"/>
    <x v="3"/>
    <x v="3"/>
    <x v="6"/>
    <x v="0"/>
    <x v="0"/>
    <x v="0"/>
    <x v="0"/>
  </r>
  <r>
    <x v="233"/>
    <x v="1"/>
    <x v="0"/>
    <x v="75"/>
    <x v="27"/>
    <x v="73"/>
    <x v="0"/>
    <x v="66"/>
    <x v="5"/>
    <x v="3"/>
    <x v="2"/>
    <x v="3"/>
    <x v="3"/>
    <x v="6"/>
    <x v="0"/>
    <x v="0"/>
    <x v="0"/>
    <x v="0"/>
  </r>
  <r>
    <x v="230"/>
    <x v="1"/>
    <x v="0"/>
    <x v="65"/>
    <x v="24"/>
    <x v="62"/>
    <x v="0"/>
    <x v="66"/>
    <x v="5"/>
    <x v="3"/>
    <x v="2"/>
    <x v="3"/>
    <x v="3"/>
    <x v="6"/>
    <x v="0"/>
    <x v="0"/>
    <x v="0"/>
    <x v="0"/>
  </r>
  <r>
    <x v="230"/>
    <x v="1"/>
    <x v="0"/>
    <x v="18"/>
    <x v="6"/>
    <x v="19"/>
    <x v="0"/>
    <x v="66"/>
    <x v="5"/>
    <x v="3"/>
    <x v="2"/>
    <x v="3"/>
    <x v="3"/>
    <x v="6"/>
    <x v="0"/>
    <x v="0"/>
    <x v="0"/>
    <x v="0"/>
  </r>
  <r>
    <x v="230"/>
    <x v="1"/>
    <x v="0"/>
    <x v="32"/>
    <x v="11"/>
    <x v="31"/>
    <x v="0"/>
    <x v="66"/>
    <x v="5"/>
    <x v="3"/>
    <x v="2"/>
    <x v="3"/>
    <x v="3"/>
    <x v="6"/>
    <x v="0"/>
    <x v="0"/>
    <x v="0"/>
    <x v="0"/>
  </r>
  <r>
    <x v="230"/>
    <x v="1"/>
    <x v="0"/>
    <x v="75"/>
    <x v="27"/>
    <x v="73"/>
    <x v="0"/>
    <x v="66"/>
    <x v="5"/>
    <x v="3"/>
    <x v="2"/>
    <x v="3"/>
    <x v="3"/>
    <x v="6"/>
    <x v="0"/>
    <x v="0"/>
    <x v="0"/>
    <x v="0"/>
  </r>
  <r>
    <x v="229"/>
    <x v="1"/>
    <x v="0"/>
    <x v="18"/>
    <x v="6"/>
    <x v="19"/>
    <x v="0"/>
    <x v="66"/>
    <x v="5"/>
    <x v="3"/>
    <x v="2"/>
    <x v="3"/>
    <x v="3"/>
    <x v="6"/>
    <x v="0"/>
    <x v="0"/>
    <x v="0"/>
    <x v="0"/>
  </r>
  <r>
    <x v="229"/>
    <x v="1"/>
    <x v="0"/>
    <x v="75"/>
    <x v="27"/>
    <x v="73"/>
    <x v="0"/>
    <x v="66"/>
    <x v="5"/>
    <x v="3"/>
    <x v="2"/>
    <x v="3"/>
    <x v="3"/>
    <x v="6"/>
    <x v="0"/>
    <x v="0"/>
    <x v="0"/>
    <x v="0"/>
  </r>
  <r>
    <x v="226"/>
    <x v="1"/>
    <x v="0"/>
    <x v="18"/>
    <x v="6"/>
    <x v="19"/>
    <x v="0"/>
    <x v="66"/>
    <x v="5"/>
    <x v="3"/>
    <x v="2"/>
    <x v="3"/>
    <x v="3"/>
    <x v="6"/>
    <x v="0"/>
    <x v="0"/>
    <x v="0"/>
    <x v="0"/>
  </r>
  <r>
    <x v="226"/>
    <x v="1"/>
    <x v="0"/>
    <x v="32"/>
    <x v="11"/>
    <x v="31"/>
    <x v="0"/>
    <x v="66"/>
    <x v="5"/>
    <x v="3"/>
    <x v="2"/>
    <x v="3"/>
    <x v="3"/>
    <x v="6"/>
    <x v="0"/>
    <x v="0"/>
    <x v="0"/>
    <x v="0"/>
  </r>
  <r>
    <x v="226"/>
    <x v="1"/>
    <x v="0"/>
    <x v="75"/>
    <x v="27"/>
    <x v="73"/>
    <x v="0"/>
    <x v="66"/>
    <x v="5"/>
    <x v="3"/>
    <x v="2"/>
    <x v="3"/>
    <x v="3"/>
    <x v="6"/>
    <x v="0"/>
    <x v="0"/>
    <x v="0"/>
    <x v="0"/>
  </r>
  <r>
    <x v="228"/>
    <x v="1"/>
    <x v="0"/>
    <x v="65"/>
    <x v="24"/>
    <x v="62"/>
    <x v="0"/>
    <x v="66"/>
    <x v="5"/>
    <x v="3"/>
    <x v="2"/>
    <x v="3"/>
    <x v="3"/>
    <x v="6"/>
    <x v="0"/>
    <x v="0"/>
    <x v="0"/>
    <x v="0"/>
  </r>
  <r>
    <x v="228"/>
    <x v="1"/>
    <x v="0"/>
    <x v="18"/>
    <x v="6"/>
    <x v="19"/>
    <x v="0"/>
    <x v="66"/>
    <x v="5"/>
    <x v="3"/>
    <x v="2"/>
    <x v="3"/>
    <x v="3"/>
    <x v="6"/>
    <x v="0"/>
    <x v="0"/>
    <x v="0"/>
    <x v="0"/>
  </r>
  <r>
    <x v="228"/>
    <x v="1"/>
    <x v="0"/>
    <x v="75"/>
    <x v="27"/>
    <x v="73"/>
    <x v="0"/>
    <x v="66"/>
    <x v="5"/>
    <x v="3"/>
    <x v="2"/>
    <x v="3"/>
    <x v="3"/>
    <x v="6"/>
    <x v="0"/>
    <x v="0"/>
    <x v="0"/>
    <x v="0"/>
  </r>
  <r>
    <x v="235"/>
    <x v="1"/>
    <x v="0"/>
    <x v="18"/>
    <x v="6"/>
    <x v="19"/>
    <x v="0"/>
    <x v="66"/>
    <x v="5"/>
    <x v="3"/>
    <x v="2"/>
    <x v="3"/>
    <x v="3"/>
    <x v="6"/>
    <x v="0"/>
    <x v="0"/>
    <x v="0"/>
    <x v="0"/>
  </r>
  <r>
    <x v="235"/>
    <x v="1"/>
    <x v="0"/>
    <x v="62"/>
    <x v="21"/>
    <x v="60"/>
    <x v="0"/>
    <x v="66"/>
    <x v="5"/>
    <x v="3"/>
    <x v="2"/>
    <x v="3"/>
    <x v="3"/>
    <x v="6"/>
    <x v="0"/>
    <x v="0"/>
    <x v="0"/>
    <x v="0"/>
  </r>
  <r>
    <x v="235"/>
    <x v="1"/>
    <x v="0"/>
    <x v="75"/>
    <x v="27"/>
    <x v="73"/>
    <x v="0"/>
    <x v="66"/>
    <x v="5"/>
    <x v="3"/>
    <x v="2"/>
    <x v="3"/>
    <x v="3"/>
    <x v="6"/>
    <x v="0"/>
    <x v="0"/>
    <x v="0"/>
    <x v="0"/>
  </r>
  <r>
    <x v="235"/>
    <x v="1"/>
    <x v="0"/>
    <x v="34"/>
    <x v="11"/>
    <x v="33"/>
    <x v="0"/>
    <x v="66"/>
    <x v="5"/>
    <x v="3"/>
    <x v="2"/>
    <x v="3"/>
    <x v="3"/>
    <x v="6"/>
    <x v="0"/>
    <x v="0"/>
    <x v="0"/>
    <x v="0"/>
  </r>
  <r>
    <x v="317"/>
    <x v="1"/>
    <x v="0"/>
    <x v="18"/>
    <x v="6"/>
    <x v="19"/>
    <x v="0"/>
    <x v="15"/>
    <x v="5"/>
    <x v="3"/>
    <x v="2"/>
    <x v="3"/>
    <x v="3"/>
    <x v="6"/>
    <x v="0"/>
    <x v="0"/>
    <x v="0"/>
    <x v="0"/>
  </r>
  <r>
    <x v="317"/>
    <x v="1"/>
    <x v="0"/>
    <x v="35"/>
    <x v="11"/>
    <x v="34"/>
    <x v="0"/>
    <x v="15"/>
    <x v="5"/>
    <x v="3"/>
    <x v="2"/>
    <x v="3"/>
    <x v="3"/>
    <x v="6"/>
    <x v="0"/>
    <x v="0"/>
    <x v="0"/>
    <x v="0"/>
  </r>
  <r>
    <x v="317"/>
    <x v="1"/>
    <x v="0"/>
    <x v="73"/>
    <x v="27"/>
    <x v="66"/>
    <x v="0"/>
    <x v="15"/>
    <x v="5"/>
    <x v="3"/>
    <x v="2"/>
    <x v="3"/>
    <x v="3"/>
    <x v="6"/>
    <x v="0"/>
    <x v="0"/>
    <x v="0"/>
    <x v="0"/>
  </r>
  <r>
    <x v="317"/>
    <x v="1"/>
    <x v="0"/>
    <x v="32"/>
    <x v="11"/>
    <x v="31"/>
    <x v="0"/>
    <x v="15"/>
    <x v="5"/>
    <x v="3"/>
    <x v="2"/>
    <x v="3"/>
    <x v="3"/>
    <x v="6"/>
    <x v="0"/>
    <x v="0"/>
    <x v="0"/>
    <x v="0"/>
  </r>
  <r>
    <x v="317"/>
    <x v="1"/>
    <x v="0"/>
    <x v="105"/>
    <x v="36"/>
    <x v="105"/>
    <x v="0"/>
    <x v="15"/>
    <x v="5"/>
    <x v="3"/>
    <x v="2"/>
    <x v="3"/>
    <x v="3"/>
    <x v="6"/>
    <x v="0"/>
    <x v="0"/>
    <x v="0"/>
    <x v="0"/>
  </r>
  <r>
    <x v="317"/>
    <x v="1"/>
    <x v="0"/>
    <x v="75"/>
    <x v="27"/>
    <x v="73"/>
    <x v="0"/>
    <x v="15"/>
    <x v="5"/>
    <x v="3"/>
    <x v="2"/>
    <x v="3"/>
    <x v="3"/>
    <x v="6"/>
    <x v="0"/>
    <x v="0"/>
    <x v="0"/>
    <x v="0"/>
  </r>
  <r>
    <x v="317"/>
    <x v="1"/>
    <x v="0"/>
    <x v="62"/>
    <x v="21"/>
    <x v="60"/>
    <x v="0"/>
    <x v="15"/>
    <x v="5"/>
    <x v="3"/>
    <x v="2"/>
    <x v="3"/>
    <x v="3"/>
    <x v="6"/>
    <x v="0"/>
    <x v="0"/>
    <x v="0"/>
    <x v="0"/>
  </r>
  <r>
    <x v="317"/>
    <x v="1"/>
    <x v="0"/>
    <x v="57"/>
    <x v="18"/>
    <x v="55"/>
    <x v="0"/>
    <x v="15"/>
    <x v="5"/>
    <x v="3"/>
    <x v="2"/>
    <x v="3"/>
    <x v="3"/>
    <x v="6"/>
    <x v="0"/>
    <x v="0"/>
    <x v="0"/>
    <x v="0"/>
  </r>
  <r>
    <x v="317"/>
    <x v="1"/>
    <x v="0"/>
    <x v="29"/>
    <x v="10"/>
    <x v="28"/>
    <x v="0"/>
    <x v="15"/>
    <x v="5"/>
    <x v="3"/>
    <x v="2"/>
    <x v="3"/>
    <x v="3"/>
    <x v="6"/>
    <x v="0"/>
    <x v="0"/>
    <x v="0"/>
    <x v="0"/>
  </r>
  <r>
    <x v="317"/>
    <x v="1"/>
    <x v="0"/>
    <x v="107"/>
    <x v="36"/>
    <x v="107"/>
    <x v="0"/>
    <x v="15"/>
    <x v="5"/>
    <x v="3"/>
    <x v="2"/>
    <x v="3"/>
    <x v="3"/>
    <x v="6"/>
    <x v="0"/>
    <x v="0"/>
    <x v="0"/>
    <x v="0"/>
  </r>
  <r>
    <x v="301"/>
    <x v="1"/>
    <x v="0"/>
    <x v="18"/>
    <x v="6"/>
    <x v="19"/>
    <x v="0"/>
    <x v="15"/>
    <x v="5"/>
    <x v="3"/>
    <x v="2"/>
    <x v="3"/>
    <x v="3"/>
    <x v="6"/>
    <x v="0"/>
    <x v="0"/>
    <x v="0"/>
    <x v="0"/>
  </r>
  <r>
    <x v="301"/>
    <x v="1"/>
    <x v="0"/>
    <x v="35"/>
    <x v="11"/>
    <x v="34"/>
    <x v="0"/>
    <x v="15"/>
    <x v="5"/>
    <x v="3"/>
    <x v="2"/>
    <x v="3"/>
    <x v="3"/>
    <x v="6"/>
    <x v="0"/>
    <x v="0"/>
    <x v="0"/>
    <x v="0"/>
  </r>
  <r>
    <x v="301"/>
    <x v="1"/>
    <x v="0"/>
    <x v="32"/>
    <x v="11"/>
    <x v="31"/>
    <x v="0"/>
    <x v="15"/>
    <x v="5"/>
    <x v="3"/>
    <x v="2"/>
    <x v="3"/>
    <x v="3"/>
    <x v="6"/>
    <x v="0"/>
    <x v="0"/>
    <x v="0"/>
    <x v="0"/>
  </r>
  <r>
    <x v="301"/>
    <x v="1"/>
    <x v="0"/>
    <x v="75"/>
    <x v="27"/>
    <x v="73"/>
    <x v="0"/>
    <x v="15"/>
    <x v="5"/>
    <x v="3"/>
    <x v="2"/>
    <x v="3"/>
    <x v="3"/>
    <x v="6"/>
    <x v="0"/>
    <x v="0"/>
    <x v="0"/>
    <x v="0"/>
  </r>
  <r>
    <x v="301"/>
    <x v="1"/>
    <x v="0"/>
    <x v="34"/>
    <x v="11"/>
    <x v="33"/>
    <x v="0"/>
    <x v="15"/>
    <x v="5"/>
    <x v="3"/>
    <x v="2"/>
    <x v="3"/>
    <x v="3"/>
    <x v="6"/>
    <x v="0"/>
    <x v="0"/>
    <x v="0"/>
    <x v="0"/>
  </r>
  <r>
    <x v="301"/>
    <x v="1"/>
    <x v="0"/>
    <x v="62"/>
    <x v="21"/>
    <x v="60"/>
    <x v="0"/>
    <x v="15"/>
    <x v="5"/>
    <x v="3"/>
    <x v="2"/>
    <x v="3"/>
    <x v="3"/>
    <x v="6"/>
    <x v="0"/>
    <x v="0"/>
    <x v="0"/>
    <x v="0"/>
  </r>
  <r>
    <x v="301"/>
    <x v="1"/>
    <x v="0"/>
    <x v="108"/>
    <x v="37"/>
    <x v="108"/>
    <x v="0"/>
    <x v="15"/>
    <x v="5"/>
    <x v="3"/>
    <x v="2"/>
    <x v="3"/>
    <x v="3"/>
    <x v="6"/>
    <x v="0"/>
    <x v="0"/>
    <x v="0"/>
    <x v="0"/>
  </r>
  <r>
    <x v="301"/>
    <x v="1"/>
    <x v="0"/>
    <x v="107"/>
    <x v="36"/>
    <x v="107"/>
    <x v="0"/>
    <x v="15"/>
    <x v="5"/>
    <x v="3"/>
    <x v="2"/>
    <x v="3"/>
    <x v="3"/>
    <x v="6"/>
    <x v="0"/>
    <x v="0"/>
    <x v="0"/>
    <x v="0"/>
  </r>
  <r>
    <x v="148"/>
    <x v="1"/>
    <x v="0"/>
    <x v="96"/>
    <x v="33"/>
    <x v="96"/>
    <x v="0"/>
    <x v="33"/>
    <x v="5"/>
    <x v="3"/>
    <x v="2"/>
    <x v="3"/>
    <x v="3"/>
    <x v="6"/>
    <x v="0"/>
    <x v="0"/>
    <x v="0"/>
    <x v="0"/>
  </r>
  <r>
    <x v="147"/>
    <x v="1"/>
    <x v="0"/>
    <x v="5"/>
    <x v="1"/>
    <x v="6"/>
    <x v="0"/>
    <x v="64"/>
    <x v="5"/>
    <x v="3"/>
    <x v="2"/>
    <x v="3"/>
    <x v="3"/>
    <x v="6"/>
    <x v="0"/>
    <x v="0"/>
    <x v="0"/>
    <x v="0"/>
  </r>
  <r>
    <x v="147"/>
    <x v="1"/>
    <x v="0"/>
    <x v="43"/>
    <x v="14"/>
    <x v="42"/>
    <x v="0"/>
    <x v="64"/>
    <x v="5"/>
    <x v="3"/>
    <x v="2"/>
    <x v="3"/>
    <x v="3"/>
    <x v="6"/>
    <x v="0"/>
    <x v="0"/>
    <x v="0"/>
    <x v="0"/>
  </r>
  <r>
    <x v="147"/>
    <x v="1"/>
    <x v="0"/>
    <x v="96"/>
    <x v="33"/>
    <x v="96"/>
    <x v="0"/>
    <x v="64"/>
    <x v="5"/>
    <x v="3"/>
    <x v="2"/>
    <x v="3"/>
    <x v="3"/>
    <x v="6"/>
    <x v="0"/>
    <x v="0"/>
    <x v="0"/>
    <x v="0"/>
  </r>
  <r>
    <x v="146"/>
    <x v="1"/>
    <x v="0"/>
    <x v="4"/>
    <x v="0"/>
    <x v="4"/>
    <x v="0"/>
    <x v="4"/>
    <x v="5"/>
    <x v="3"/>
    <x v="2"/>
    <x v="3"/>
    <x v="3"/>
    <x v="6"/>
    <x v="0"/>
    <x v="0"/>
    <x v="0"/>
    <x v="0"/>
  </r>
  <r>
    <x v="146"/>
    <x v="1"/>
    <x v="0"/>
    <x v="96"/>
    <x v="33"/>
    <x v="96"/>
    <x v="0"/>
    <x v="4"/>
    <x v="5"/>
    <x v="3"/>
    <x v="2"/>
    <x v="3"/>
    <x v="3"/>
    <x v="6"/>
    <x v="0"/>
    <x v="0"/>
    <x v="0"/>
    <x v="0"/>
  </r>
  <r>
    <x v="300"/>
    <x v="1"/>
    <x v="0"/>
    <x v="18"/>
    <x v="6"/>
    <x v="19"/>
    <x v="0"/>
    <x v="27"/>
    <x v="5"/>
    <x v="3"/>
    <x v="2"/>
    <x v="3"/>
    <x v="3"/>
    <x v="6"/>
    <x v="0"/>
    <x v="0"/>
    <x v="0"/>
    <x v="0"/>
  </r>
  <r>
    <x v="300"/>
    <x v="1"/>
    <x v="0"/>
    <x v="35"/>
    <x v="11"/>
    <x v="34"/>
    <x v="0"/>
    <x v="27"/>
    <x v="5"/>
    <x v="3"/>
    <x v="2"/>
    <x v="3"/>
    <x v="3"/>
    <x v="6"/>
    <x v="0"/>
    <x v="0"/>
    <x v="0"/>
    <x v="0"/>
  </r>
  <r>
    <x v="300"/>
    <x v="1"/>
    <x v="0"/>
    <x v="84"/>
    <x v="31"/>
    <x v="83"/>
    <x v="0"/>
    <x v="27"/>
    <x v="5"/>
    <x v="3"/>
    <x v="2"/>
    <x v="3"/>
    <x v="3"/>
    <x v="6"/>
    <x v="0"/>
    <x v="0"/>
    <x v="0"/>
    <x v="0"/>
  </r>
  <r>
    <x v="300"/>
    <x v="1"/>
    <x v="0"/>
    <x v="32"/>
    <x v="11"/>
    <x v="31"/>
    <x v="0"/>
    <x v="27"/>
    <x v="5"/>
    <x v="3"/>
    <x v="2"/>
    <x v="3"/>
    <x v="3"/>
    <x v="6"/>
    <x v="0"/>
    <x v="0"/>
    <x v="0"/>
    <x v="0"/>
  </r>
  <r>
    <x v="300"/>
    <x v="1"/>
    <x v="0"/>
    <x v="75"/>
    <x v="27"/>
    <x v="73"/>
    <x v="0"/>
    <x v="27"/>
    <x v="5"/>
    <x v="3"/>
    <x v="2"/>
    <x v="3"/>
    <x v="3"/>
    <x v="6"/>
    <x v="0"/>
    <x v="0"/>
    <x v="0"/>
    <x v="0"/>
  </r>
  <r>
    <x v="300"/>
    <x v="1"/>
    <x v="0"/>
    <x v="86"/>
    <x v="31"/>
    <x v="85"/>
    <x v="0"/>
    <x v="27"/>
    <x v="5"/>
    <x v="3"/>
    <x v="2"/>
    <x v="3"/>
    <x v="3"/>
    <x v="6"/>
    <x v="0"/>
    <x v="0"/>
    <x v="0"/>
    <x v="0"/>
  </r>
  <r>
    <x v="299"/>
    <x v="1"/>
    <x v="0"/>
    <x v="18"/>
    <x v="6"/>
    <x v="19"/>
    <x v="0"/>
    <x v="66"/>
    <x v="5"/>
    <x v="3"/>
    <x v="2"/>
    <x v="3"/>
    <x v="3"/>
    <x v="6"/>
    <x v="0"/>
    <x v="0"/>
    <x v="0"/>
    <x v="0"/>
  </r>
  <r>
    <x v="299"/>
    <x v="1"/>
    <x v="0"/>
    <x v="73"/>
    <x v="27"/>
    <x v="66"/>
    <x v="0"/>
    <x v="66"/>
    <x v="5"/>
    <x v="3"/>
    <x v="2"/>
    <x v="3"/>
    <x v="3"/>
    <x v="6"/>
    <x v="0"/>
    <x v="0"/>
    <x v="0"/>
    <x v="0"/>
  </r>
  <r>
    <x v="299"/>
    <x v="1"/>
    <x v="0"/>
    <x v="84"/>
    <x v="31"/>
    <x v="83"/>
    <x v="0"/>
    <x v="66"/>
    <x v="5"/>
    <x v="3"/>
    <x v="2"/>
    <x v="3"/>
    <x v="3"/>
    <x v="6"/>
    <x v="0"/>
    <x v="0"/>
    <x v="0"/>
    <x v="0"/>
  </r>
  <r>
    <x v="299"/>
    <x v="1"/>
    <x v="0"/>
    <x v="105"/>
    <x v="36"/>
    <x v="105"/>
    <x v="0"/>
    <x v="66"/>
    <x v="5"/>
    <x v="3"/>
    <x v="2"/>
    <x v="3"/>
    <x v="3"/>
    <x v="6"/>
    <x v="0"/>
    <x v="0"/>
    <x v="0"/>
    <x v="0"/>
  </r>
  <r>
    <x v="299"/>
    <x v="1"/>
    <x v="0"/>
    <x v="75"/>
    <x v="27"/>
    <x v="73"/>
    <x v="0"/>
    <x v="66"/>
    <x v="5"/>
    <x v="3"/>
    <x v="2"/>
    <x v="3"/>
    <x v="3"/>
    <x v="6"/>
    <x v="0"/>
    <x v="0"/>
    <x v="0"/>
    <x v="0"/>
  </r>
  <r>
    <x v="299"/>
    <x v="1"/>
    <x v="0"/>
    <x v="86"/>
    <x v="31"/>
    <x v="85"/>
    <x v="0"/>
    <x v="66"/>
    <x v="5"/>
    <x v="3"/>
    <x v="2"/>
    <x v="3"/>
    <x v="3"/>
    <x v="6"/>
    <x v="0"/>
    <x v="0"/>
    <x v="0"/>
    <x v="0"/>
  </r>
  <r>
    <x v="299"/>
    <x v="1"/>
    <x v="0"/>
    <x v="107"/>
    <x v="36"/>
    <x v="107"/>
    <x v="0"/>
    <x v="66"/>
    <x v="5"/>
    <x v="3"/>
    <x v="2"/>
    <x v="3"/>
    <x v="3"/>
    <x v="6"/>
    <x v="0"/>
    <x v="0"/>
    <x v="0"/>
    <x v="0"/>
  </r>
  <r>
    <x v="298"/>
    <x v="1"/>
    <x v="0"/>
    <x v="18"/>
    <x v="6"/>
    <x v="19"/>
    <x v="0"/>
    <x v="22"/>
    <x v="5"/>
    <x v="3"/>
    <x v="2"/>
    <x v="3"/>
    <x v="3"/>
    <x v="6"/>
    <x v="0"/>
    <x v="0"/>
    <x v="0"/>
    <x v="0"/>
  </r>
  <r>
    <x v="298"/>
    <x v="1"/>
    <x v="0"/>
    <x v="35"/>
    <x v="11"/>
    <x v="34"/>
    <x v="0"/>
    <x v="22"/>
    <x v="5"/>
    <x v="3"/>
    <x v="2"/>
    <x v="3"/>
    <x v="3"/>
    <x v="6"/>
    <x v="0"/>
    <x v="0"/>
    <x v="0"/>
    <x v="0"/>
  </r>
  <r>
    <x v="298"/>
    <x v="1"/>
    <x v="0"/>
    <x v="84"/>
    <x v="31"/>
    <x v="83"/>
    <x v="0"/>
    <x v="22"/>
    <x v="5"/>
    <x v="3"/>
    <x v="2"/>
    <x v="3"/>
    <x v="3"/>
    <x v="6"/>
    <x v="0"/>
    <x v="0"/>
    <x v="0"/>
    <x v="0"/>
  </r>
  <r>
    <x v="298"/>
    <x v="1"/>
    <x v="0"/>
    <x v="32"/>
    <x v="11"/>
    <x v="31"/>
    <x v="0"/>
    <x v="22"/>
    <x v="5"/>
    <x v="3"/>
    <x v="2"/>
    <x v="3"/>
    <x v="3"/>
    <x v="6"/>
    <x v="0"/>
    <x v="0"/>
    <x v="0"/>
    <x v="0"/>
  </r>
  <r>
    <x v="298"/>
    <x v="1"/>
    <x v="0"/>
    <x v="75"/>
    <x v="27"/>
    <x v="73"/>
    <x v="0"/>
    <x v="22"/>
    <x v="5"/>
    <x v="3"/>
    <x v="2"/>
    <x v="3"/>
    <x v="3"/>
    <x v="6"/>
    <x v="0"/>
    <x v="0"/>
    <x v="0"/>
    <x v="0"/>
  </r>
  <r>
    <x v="298"/>
    <x v="1"/>
    <x v="0"/>
    <x v="86"/>
    <x v="31"/>
    <x v="85"/>
    <x v="0"/>
    <x v="22"/>
    <x v="5"/>
    <x v="3"/>
    <x v="2"/>
    <x v="3"/>
    <x v="3"/>
    <x v="6"/>
    <x v="0"/>
    <x v="0"/>
    <x v="0"/>
    <x v="0"/>
  </r>
  <r>
    <x v="297"/>
    <x v="1"/>
    <x v="0"/>
    <x v="18"/>
    <x v="6"/>
    <x v="19"/>
    <x v="0"/>
    <x v="27"/>
    <x v="5"/>
    <x v="3"/>
    <x v="2"/>
    <x v="3"/>
    <x v="3"/>
    <x v="6"/>
    <x v="0"/>
    <x v="0"/>
    <x v="0"/>
    <x v="0"/>
  </r>
  <r>
    <x v="297"/>
    <x v="1"/>
    <x v="0"/>
    <x v="35"/>
    <x v="11"/>
    <x v="34"/>
    <x v="0"/>
    <x v="27"/>
    <x v="5"/>
    <x v="3"/>
    <x v="2"/>
    <x v="3"/>
    <x v="3"/>
    <x v="6"/>
    <x v="0"/>
    <x v="0"/>
    <x v="0"/>
    <x v="0"/>
  </r>
  <r>
    <x v="297"/>
    <x v="1"/>
    <x v="0"/>
    <x v="84"/>
    <x v="31"/>
    <x v="83"/>
    <x v="0"/>
    <x v="27"/>
    <x v="5"/>
    <x v="3"/>
    <x v="2"/>
    <x v="3"/>
    <x v="3"/>
    <x v="6"/>
    <x v="0"/>
    <x v="0"/>
    <x v="0"/>
    <x v="0"/>
  </r>
  <r>
    <x v="297"/>
    <x v="1"/>
    <x v="0"/>
    <x v="32"/>
    <x v="11"/>
    <x v="31"/>
    <x v="0"/>
    <x v="27"/>
    <x v="5"/>
    <x v="3"/>
    <x v="2"/>
    <x v="3"/>
    <x v="3"/>
    <x v="6"/>
    <x v="0"/>
    <x v="0"/>
    <x v="0"/>
    <x v="0"/>
  </r>
  <r>
    <x v="297"/>
    <x v="1"/>
    <x v="0"/>
    <x v="86"/>
    <x v="31"/>
    <x v="85"/>
    <x v="0"/>
    <x v="27"/>
    <x v="5"/>
    <x v="3"/>
    <x v="2"/>
    <x v="3"/>
    <x v="3"/>
    <x v="6"/>
    <x v="0"/>
    <x v="0"/>
    <x v="0"/>
    <x v="0"/>
  </r>
  <r>
    <x v="56"/>
    <x v="1"/>
    <x v="0"/>
    <x v="18"/>
    <x v="6"/>
    <x v="19"/>
    <x v="0"/>
    <x v="27"/>
    <x v="5"/>
    <x v="3"/>
    <x v="2"/>
    <x v="3"/>
    <x v="3"/>
    <x v="6"/>
    <x v="0"/>
    <x v="0"/>
    <x v="0"/>
    <x v="0"/>
  </r>
  <r>
    <x v="56"/>
    <x v="1"/>
    <x v="0"/>
    <x v="35"/>
    <x v="11"/>
    <x v="34"/>
    <x v="0"/>
    <x v="27"/>
    <x v="5"/>
    <x v="3"/>
    <x v="2"/>
    <x v="3"/>
    <x v="3"/>
    <x v="6"/>
    <x v="0"/>
    <x v="0"/>
    <x v="0"/>
    <x v="0"/>
  </r>
  <r>
    <x v="56"/>
    <x v="1"/>
    <x v="0"/>
    <x v="32"/>
    <x v="11"/>
    <x v="31"/>
    <x v="0"/>
    <x v="27"/>
    <x v="5"/>
    <x v="3"/>
    <x v="2"/>
    <x v="3"/>
    <x v="3"/>
    <x v="6"/>
    <x v="0"/>
    <x v="0"/>
    <x v="0"/>
    <x v="0"/>
  </r>
  <r>
    <x v="56"/>
    <x v="1"/>
    <x v="0"/>
    <x v="75"/>
    <x v="27"/>
    <x v="73"/>
    <x v="0"/>
    <x v="27"/>
    <x v="5"/>
    <x v="3"/>
    <x v="2"/>
    <x v="3"/>
    <x v="3"/>
    <x v="6"/>
    <x v="0"/>
    <x v="0"/>
    <x v="0"/>
    <x v="0"/>
  </r>
  <r>
    <x v="55"/>
    <x v="1"/>
    <x v="0"/>
    <x v="18"/>
    <x v="6"/>
    <x v="19"/>
    <x v="0"/>
    <x v="24"/>
    <x v="5"/>
    <x v="3"/>
    <x v="2"/>
    <x v="3"/>
    <x v="3"/>
    <x v="6"/>
    <x v="0"/>
    <x v="0"/>
    <x v="0"/>
    <x v="0"/>
  </r>
  <r>
    <x v="55"/>
    <x v="1"/>
    <x v="0"/>
    <x v="35"/>
    <x v="11"/>
    <x v="34"/>
    <x v="0"/>
    <x v="24"/>
    <x v="5"/>
    <x v="3"/>
    <x v="2"/>
    <x v="3"/>
    <x v="3"/>
    <x v="6"/>
    <x v="0"/>
    <x v="0"/>
    <x v="0"/>
    <x v="0"/>
  </r>
  <r>
    <x v="55"/>
    <x v="1"/>
    <x v="0"/>
    <x v="32"/>
    <x v="11"/>
    <x v="31"/>
    <x v="0"/>
    <x v="24"/>
    <x v="5"/>
    <x v="3"/>
    <x v="2"/>
    <x v="3"/>
    <x v="3"/>
    <x v="6"/>
    <x v="0"/>
    <x v="0"/>
    <x v="0"/>
    <x v="0"/>
  </r>
  <r>
    <x v="55"/>
    <x v="1"/>
    <x v="0"/>
    <x v="75"/>
    <x v="27"/>
    <x v="73"/>
    <x v="0"/>
    <x v="24"/>
    <x v="5"/>
    <x v="3"/>
    <x v="2"/>
    <x v="3"/>
    <x v="3"/>
    <x v="6"/>
    <x v="0"/>
    <x v="0"/>
    <x v="0"/>
    <x v="0"/>
  </r>
  <r>
    <x v="85"/>
    <x v="1"/>
    <x v="0"/>
    <x v="74"/>
    <x v="27"/>
    <x v="72"/>
    <x v="0"/>
    <x v="66"/>
    <x v="5"/>
    <x v="3"/>
    <x v="2"/>
    <x v="3"/>
    <x v="3"/>
    <x v="6"/>
    <x v="0"/>
    <x v="0"/>
    <x v="0"/>
    <x v="0"/>
  </r>
  <r>
    <x v="85"/>
    <x v="1"/>
    <x v="0"/>
    <x v="73"/>
    <x v="27"/>
    <x v="66"/>
    <x v="0"/>
    <x v="66"/>
    <x v="5"/>
    <x v="3"/>
    <x v="2"/>
    <x v="3"/>
    <x v="3"/>
    <x v="6"/>
    <x v="0"/>
    <x v="0"/>
    <x v="0"/>
    <x v="0"/>
  </r>
  <r>
    <x v="85"/>
    <x v="1"/>
    <x v="0"/>
    <x v="77"/>
    <x v="27"/>
    <x v="75"/>
    <x v="0"/>
    <x v="66"/>
    <x v="5"/>
    <x v="3"/>
    <x v="2"/>
    <x v="3"/>
    <x v="3"/>
    <x v="6"/>
    <x v="0"/>
    <x v="0"/>
    <x v="0"/>
    <x v="0"/>
  </r>
  <r>
    <x v="86"/>
    <x v="1"/>
    <x v="0"/>
    <x v="73"/>
    <x v="27"/>
    <x v="66"/>
    <x v="0"/>
    <x v="66"/>
    <x v="5"/>
    <x v="3"/>
    <x v="2"/>
    <x v="3"/>
    <x v="3"/>
    <x v="6"/>
    <x v="0"/>
    <x v="0"/>
    <x v="0"/>
    <x v="0"/>
  </r>
  <r>
    <x v="86"/>
    <x v="1"/>
    <x v="0"/>
    <x v="34"/>
    <x v="11"/>
    <x v="33"/>
    <x v="0"/>
    <x v="66"/>
    <x v="5"/>
    <x v="3"/>
    <x v="2"/>
    <x v="3"/>
    <x v="3"/>
    <x v="6"/>
    <x v="0"/>
    <x v="0"/>
    <x v="0"/>
    <x v="0"/>
  </r>
  <r>
    <x v="84"/>
    <x v="1"/>
    <x v="0"/>
    <x v="73"/>
    <x v="27"/>
    <x v="66"/>
    <x v="0"/>
    <x v="66"/>
    <x v="5"/>
    <x v="3"/>
    <x v="2"/>
    <x v="3"/>
    <x v="3"/>
    <x v="6"/>
    <x v="0"/>
    <x v="0"/>
    <x v="0"/>
    <x v="0"/>
  </r>
  <r>
    <x v="87"/>
    <x v="1"/>
    <x v="0"/>
    <x v="62"/>
    <x v="21"/>
    <x v="60"/>
    <x v="0"/>
    <x v="22"/>
    <x v="5"/>
    <x v="3"/>
    <x v="2"/>
    <x v="3"/>
    <x v="3"/>
    <x v="6"/>
    <x v="0"/>
    <x v="0"/>
    <x v="0"/>
    <x v="0"/>
  </r>
  <r>
    <x v="87"/>
    <x v="1"/>
    <x v="0"/>
    <x v="73"/>
    <x v="27"/>
    <x v="66"/>
    <x v="0"/>
    <x v="22"/>
    <x v="5"/>
    <x v="3"/>
    <x v="2"/>
    <x v="3"/>
    <x v="3"/>
    <x v="6"/>
    <x v="0"/>
    <x v="0"/>
    <x v="0"/>
    <x v="0"/>
  </r>
  <r>
    <x v="83"/>
    <x v="1"/>
    <x v="0"/>
    <x v="35"/>
    <x v="11"/>
    <x v="34"/>
    <x v="0"/>
    <x v="22"/>
    <x v="5"/>
    <x v="3"/>
    <x v="2"/>
    <x v="3"/>
    <x v="3"/>
    <x v="6"/>
    <x v="0"/>
    <x v="0"/>
    <x v="0"/>
    <x v="0"/>
  </r>
  <r>
    <x v="82"/>
    <x v="1"/>
    <x v="0"/>
    <x v="74"/>
    <x v="27"/>
    <x v="72"/>
    <x v="0"/>
    <x v="22"/>
    <x v="5"/>
    <x v="3"/>
    <x v="2"/>
    <x v="3"/>
    <x v="3"/>
    <x v="6"/>
    <x v="0"/>
    <x v="0"/>
    <x v="0"/>
    <x v="0"/>
  </r>
  <r>
    <x v="82"/>
    <x v="1"/>
    <x v="0"/>
    <x v="73"/>
    <x v="27"/>
    <x v="66"/>
    <x v="0"/>
    <x v="22"/>
    <x v="5"/>
    <x v="3"/>
    <x v="2"/>
    <x v="3"/>
    <x v="3"/>
    <x v="6"/>
    <x v="0"/>
    <x v="0"/>
    <x v="0"/>
    <x v="0"/>
  </r>
  <r>
    <x v="82"/>
    <x v="1"/>
    <x v="0"/>
    <x v="77"/>
    <x v="27"/>
    <x v="75"/>
    <x v="0"/>
    <x v="22"/>
    <x v="5"/>
    <x v="3"/>
    <x v="2"/>
    <x v="3"/>
    <x v="3"/>
    <x v="6"/>
    <x v="0"/>
    <x v="0"/>
    <x v="0"/>
    <x v="0"/>
  </r>
  <r>
    <x v="81"/>
    <x v="1"/>
    <x v="0"/>
    <x v="74"/>
    <x v="27"/>
    <x v="72"/>
    <x v="0"/>
    <x v="66"/>
    <x v="5"/>
    <x v="3"/>
    <x v="2"/>
    <x v="3"/>
    <x v="3"/>
    <x v="6"/>
    <x v="0"/>
    <x v="0"/>
    <x v="0"/>
    <x v="0"/>
  </r>
  <r>
    <x v="81"/>
    <x v="1"/>
    <x v="0"/>
    <x v="73"/>
    <x v="27"/>
    <x v="66"/>
    <x v="0"/>
    <x v="66"/>
    <x v="5"/>
    <x v="3"/>
    <x v="2"/>
    <x v="3"/>
    <x v="3"/>
    <x v="6"/>
    <x v="0"/>
    <x v="0"/>
    <x v="0"/>
    <x v="0"/>
  </r>
  <r>
    <x v="81"/>
    <x v="1"/>
    <x v="0"/>
    <x v="77"/>
    <x v="27"/>
    <x v="75"/>
    <x v="0"/>
    <x v="66"/>
    <x v="5"/>
    <x v="3"/>
    <x v="2"/>
    <x v="3"/>
    <x v="3"/>
    <x v="6"/>
    <x v="0"/>
    <x v="0"/>
    <x v="0"/>
    <x v="0"/>
  </r>
  <r>
    <x v="80"/>
    <x v="1"/>
    <x v="0"/>
    <x v="74"/>
    <x v="27"/>
    <x v="72"/>
    <x v="0"/>
    <x v="66"/>
    <x v="5"/>
    <x v="3"/>
    <x v="2"/>
    <x v="3"/>
    <x v="3"/>
    <x v="6"/>
    <x v="0"/>
    <x v="0"/>
    <x v="0"/>
    <x v="0"/>
  </r>
  <r>
    <x v="80"/>
    <x v="1"/>
    <x v="0"/>
    <x v="73"/>
    <x v="27"/>
    <x v="66"/>
    <x v="0"/>
    <x v="66"/>
    <x v="5"/>
    <x v="3"/>
    <x v="2"/>
    <x v="3"/>
    <x v="3"/>
    <x v="6"/>
    <x v="0"/>
    <x v="0"/>
    <x v="0"/>
    <x v="0"/>
  </r>
  <r>
    <x v="80"/>
    <x v="1"/>
    <x v="0"/>
    <x v="77"/>
    <x v="27"/>
    <x v="75"/>
    <x v="0"/>
    <x v="66"/>
    <x v="5"/>
    <x v="3"/>
    <x v="2"/>
    <x v="3"/>
    <x v="3"/>
    <x v="6"/>
    <x v="0"/>
    <x v="0"/>
    <x v="0"/>
    <x v="0"/>
  </r>
  <r>
    <x v="79"/>
    <x v="1"/>
    <x v="0"/>
    <x v="74"/>
    <x v="27"/>
    <x v="72"/>
    <x v="0"/>
    <x v="66"/>
    <x v="5"/>
    <x v="3"/>
    <x v="2"/>
    <x v="3"/>
    <x v="3"/>
    <x v="6"/>
    <x v="0"/>
    <x v="0"/>
    <x v="0"/>
    <x v="0"/>
  </r>
  <r>
    <x v="79"/>
    <x v="1"/>
    <x v="0"/>
    <x v="73"/>
    <x v="27"/>
    <x v="66"/>
    <x v="0"/>
    <x v="66"/>
    <x v="5"/>
    <x v="3"/>
    <x v="2"/>
    <x v="3"/>
    <x v="3"/>
    <x v="6"/>
    <x v="0"/>
    <x v="0"/>
    <x v="0"/>
    <x v="0"/>
  </r>
  <r>
    <x v="79"/>
    <x v="1"/>
    <x v="0"/>
    <x v="77"/>
    <x v="27"/>
    <x v="75"/>
    <x v="0"/>
    <x v="66"/>
    <x v="5"/>
    <x v="3"/>
    <x v="2"/>
    <x v="3"/>
    <x v="3"/>
    <x v="6"/>
    <x v="0"/>
    <x v="0"/>
    <x v="0"/>
    <x v="0"/>
  </r>
  <r>
    <x v="78"/>
    <x v="1"/>
    <x v="0"/>
    <x v="74"/>
    <x v="27"/>
    <x v="72"/>
    <x v="0"/>
    <x v="66"/>
    <x v="5"/>
    <x v="3"/>
    <x v="2"/>
    <x v="3"/>
    <x v="3"/>
    <x v="6"/>
    <x v="0"/>
    <x v="0"/>
    <x v="0"/>
    <x v="0"/>
  </r>
  <r>
    <x v="78"/>
    <x v="1"/>
    <x v="0"/>
    <x v="73"/>
    <x v="27"/>
    <x v="66"/>
    <x v="0"/>
    <x v="66"/>
    <x v="5"/>
    <x v="3"/>
    <x v="2"/>
    <x v="3"/>
    <x v="3"/>
    <x v="6"/>
    <x v="0"/>
    <x v="0"/>
    <x v="0"/>
    <x v="0"/>
  </r>
  <r>
    <x v="78"/>
    <x v="1"/>
    <x v="0"/>
    <x v="77"/>
    <x v="27"/>
    <x v="75"/>
    <x v="0"/>
    <x v="66"/>
    <x v="5"/>
    <x v="3"/>
    <x v="2"/>
    <x v="3"/>
    <x v="3"/>
    <x v="6"/>
    <x v="0"/>
    <x v="0"/>
    <x v="0"/>
    <x v="0"/>
  </r>
  <r>
    <x v="77"/>
    <x v="1"/>
    <x v="0"/>
    <x v="62"/>
    <x v="21"/>
    <x v="60"/>
    <x v="0"/>
    <x v="66"/>
    <x v="5"/>
    <x v="3"/>
    <x v="2"/>
    <x v="3"/>
    <x v="3"/>
    <x v="6"/>
    <x v="0"/>
    <x v="0"/>
    <x v="0"/>
    <x v="0"/>
  </r>
  <r>
    <x v="77"/>
    <x v="1"/>
    <x v="0"/>
    <x v="73"/>
    <x v="27"/>
    <x v="66"/>
    <x v="0"/>
    <x v="66"/>
    <x v="5"/>
    <x v="3"/>
    <x v="2"/>
    <x v="3"/>
    <x v="3"/>
    <x v="6"/>
    <x v="0"/>
    <x v="0"/>
    <x v="0"/>
    <x v="0"/>
  </r>
  <r>
    <x v="77"/>
    <x v="1"/>
    <x v="0"/>
    <x v="74"/>
    <x v="27"/>
    <x v="72"/>
    <x v="0"/>
    <x v="66"/>
    <x v="5"/>
    <x v="3"/>
    <x v="2"/>
    <x v="3"/>
    <x v="3"/>
    <x v="6"/>
    <x v="0"/>
    <x v="0"/>
    <x v="0"/>
    <x v="0"/>
  </r>
  <r>
    <x v="77"/>
    <x v="1"/>
    <x v="0"/>
    <x v="77"/>
    <x v="27"/>
    <x v="75"/>
    <x v="0"/>
    <x v="66"/>
    <x v="5"/>
    <x v="3"/>
    <x v="2"/>
    <x v="3"/>
    <x v="3"/>
    <x v="6"/>
    <x v="0"/>
    <x v="0"/>
    <x v="0"/>
    <x v="0"/>
  </r>
  <r>
    <x v="54"/>
    <x v="1"/>
    <x v="0"/>
    <x v="18"/>
    <x v="6"/>
    <x v="19"/>
    <x v="0"/>
    <x v="66"/>
    <x v="5"/>
    <x v="3"/>
    <x v="2"/>
    <x v="3"/>
    <x v="3"/>
    <x v="6"/>
    <x v="0"/>
    <x v="0"/>
    <x v="0"/>
    <x v="0"/>
  </r>
  <r>
    <x v="54"/>
    <x v="1"/>
    <x v="0"/>
    <x v="35"/>
    <x v="11"/>
    <x v="34"/>
    <x v="0"/>
    <x v="66"/>
    <x v="5"/>
    <x v="3"/>
    <x v="2"/>
    <x v="3"/>
    <x v="3"/>
    <x v="6"/>
    <x v="0"/>
    <x v="0"/>
    <x v="0"/>
    <x v="0"/>
  </r>
  <r>
    <x v="54"/>
    <x v="1"/>
    <x v="0"/>
    <x v="32"/>
    <x v="11"/>
    <x v="31"/>
    <x v="0"/>
    <x v="66"/>
    <x v="5"/>
    <x v="3"/>
    <x v="2"/>
    <x v="3"/>
    <x v="3"/>
    <x v="6"/>
    <x v="0"/>
    <x v="0"/>
    <x v="0"/>
    <x v="0"/>
  </r>
  <r>
    <x v="54"/>
    <x v="1"/>
    <x v="0"/>
    <x v="75"/>
    <x v="27"/>
    <x v="73"/>
    <x v="0"/>
    <x v="66"/>
    <x v="5"/>
    <x v="3"/>
    <x v="2"/>
    <x v="3"/>
    <x v="3"/>
    <x v="6"/>
    <x v="0"/>
    <x v="0"/>
    <x v="0"/>
    <x v="0"/>
  </r>
  <r>
    <x v="54"/>
    <x v="1"/>
    <x v="0"/>
    <x v="4"/>
    <x v="0"/>
    <x v="4"/>
    <x v="0"/>
    <x v="66"/>
    <x v="5"/>
    <x v="3"/>
    <x v="2"/>
    <x v="3"/>
    <x v="3"/>
    <x v="6"/>
    <x v="0"/>
    <x v="0"/>
    <x v="0"/>
    <x v="0"/>
  </r>
  <r>
    <x v="296"/>
    <x v="1"/>
    <x v="0"/>
    <x v="18"/>
    <x v="6"/>
    <x v="19"/>
    <x v="0"/>
    <x v="56"/>
    <x v="5"/>
    <x v="3"/>
    <x v="2"/>
    <x v="3"/>
    <x v="3"/>
    <x v="6"/>
    <x v="0"/>
    <x v="0"/>
    <x v="0"/>
    <x v="0"/>
  </r>
  <r>
    <x v="296"/>
    <x v="1"/>
    <x v="0"/>
    <x v="73"/>
    <x v="27"/>
    <x v="66"/>
    <x v="0"/>
    <x v="56"/>
    <x v="5"/>
    <x v="3"/>
    <x v="2"/>
    <x v="3"/>
    <x v="3"/>
    <x v="6"/>
    <x v="0"/>
    <x v="0"/>
    <x v="0"/>
    <x v="0"/>
  </r>
  <r>
    <x v="296"/>
    <x v="1"/>
    <x v="0"/>
    <x v="35"/>
    <x v="11"/>
    <x v="34"/>
    <x v="0"/>
    <x v="56"/>
    <x v="5"/>
    <x v="3"/>
    <x v="2"/>
    <x v="3"/>
    <x v="3"/>
    <x v="6"/>
    <x v="0"/>
    <x v="0"/>
    <x v="0"/>
    <x v="0"/>
  </r>
  <r>
    <x v="296"/>
    <x v="1"/>
    <x v="0"/>
    <x v="84"/>
    <x v="31"/>
    <x v="83"/>
    <x v="0"/>
    <x v="56"/>
    <x v="5"/>
    <x v="3"/>
    <x v="2"/>
    <x v="3"/>
    <x v="3"/>
    <x v="6"/>
    <x v="0"/>
    <x v="0"/>
    <x v="0"/>
    <x v="0"/>
  </r>
  <r>
    <x v="296"/>
    <x v="1"/>
    <x v="0"/>
    <x v="105"/>
    <x v="36"/>
    <x v="105"/>
    <x v="0"/>
    <x v="56"/>
    <x v="5"/>
    <x v="3"/>
    <x v="2"/>
    <x v="3"/>
    <x v="3"/>
    <x v="6"/>
    <x v="0"/>
    <x v="0"/>
    <x v="0"/>
    <x v="0"/>
  </r>
  <r>
    <x v="296"/>
    <x v="1"/>
    <x v="0"/>
    <x v="75"/>
    <x v="27"/>
    <x v="73"/>
    <x v="0"/>
    <x v="56"/>
    <x v="5"/>
    <x v="3"/>
    <x v="2"/>
    <x v="3"/>
    <x v="3"/>
    <x v="6"/>
    <x v="0"/>
    <x v="0"/>
    <x v="0"/>
    <x v="0"/>
  </r>
  <r>
    <x v="296"/>
    <x v="1"/>
    <x v="0"/>
    <x v="86"/>
    <x v="31"/>
    <x v="85"/>
    <x v="0"/>
    <x v="56"/>
    <x v="5"/>
    <x v="3"/>
    <x v="2"/>
    <x v="3"/>
    <x v="3"/>
    <x v="6"/>
    <x v="0"/>
    <x v="0"/>
    <x v="0"/>
    <x v="0"/>
  </r>
  <r>
    <x v="296"/>
    <x v="1"/>
    <x v="0"/>
    <x v="32"/>
    <x v="11"/>
    <x v="31"/>
    <x v="0"/>
    <x v="56"/>
    <x v="5"/>
    <x v="3"/>
    <x v="2"/>
    <x v="3"/>
    <x v="3"/>
    <x v="6"/>
    <x v="0"/>
    <x v="0"/>
    <x v="0"/>
    <x v="0"/>
  </r>
  <r>
    <x v="296"/>
    <x v="1"/>
    <x v="0"/>
    <x v="107"/>
    <x v="36"/>
    <x v="107"/>
    <x v="0"/>
    <x v="56"/>
    <x v="5"/>
    <x v="3"/>
    <x v="2"/>
    <x v="3"/>
    <x v="3"/>
    <x v="6"/>
    <x v="0"/>
    <x v="0"/>
    <x v="0"/>
    <x v="0"/>
  </r>
  <r>
    <x v="53"/>
    <x v="1"/>
    <x v="0"/>
    <x v="18"/>
    <x v="6"/>
    <x v="19"/>
    <x v="0"/>
    <x v="27"/>
    <x v="5"/>
    <x v="3"/>
    <x v="2"/>
    <x v="3"/>
    <x v="3"/>
    <x v="6"/>
    <x v="0"/>
    <x v="0"/>
    <x v="0"/>
    <x v="0"/>
  </r>
  <r>
    <x v="53"/>
    <x v="1"/>
    <x v="0"/>
    <x v="35"/>
    <x v="11"/>
    <x v="34"/>
    <x v="0"/>
    <x v="27"/>
    <x v="5"/>
    <x v="3"/>
    <x v="2"/>
    <x v="3"/>
    <x v="3"/>
    <x v="6"/>
    <x v="0"/>
    <x v="0"/>
    <x v="0"/>
    <x v="0"/>
  </r>
  <r>
    <x v="53"/>
    <x v="1"/>
    <x v="0"/>
    <x v="32"/>
    <x v="11"/>
    <x v="31"/>
    <x v="0"/>
    <x v="27"/>
    <x v="5"/>
    <x v="3"/>
    <x v="2"/>
    <x v="3"/>
    <x v="3"/>
    <x v="6"/>
    <x v="0"/>
    <x v="0"/>
    <x v="0"/>
    <x v="0"/>
  </r>
  <r>
    <x v="53"/>
    <x v="1"/>
    <x v="0"/>
    <x v="75"/>
    <x v="27"/>
    <x v="73"/>
    <x v="0"/>
    <x v="27"/>
    <x v="5"/>
    <x v="3"/>
    <x v="2"/>
    <x v="3"/>
    <x v="3"/>
    <x v="6"/>
    <x v="0"/>
    <x v="0"/>
    <x v="0"/>
    <x v="0"/>
  </r>
  <r>
    <x v="52"/>
    <x v="1"/>
    <x v="0"/>
    <x v="18"/>
    <x v="6"/>
    <x v="19"/>
    <x v="0"/>
    <x v="66"/>
    <x v="5"/>
    <x v="3"/>
    <x v="2"/>
    <x v="3"/>
    <x v="3"/>
    <x v="6"/>
    <x v="0"/>
    <x v="0"/>
    <x v="0"/>
    <x v="0"/>
  </r>
  <r>
    <x v="52"/>
    <x v="1"/>
    <x v="0"/>
    <x v="105"/>
    <x v="36"/>
    <x v="105"/>
    <x v="0"/>
    <x v="66"/>
    <x v="5"/>
    <x v="3"/>
    <x v="2"/>
    <x v="3"/>
    <x v="3"/>
    <x v="6"/>
    <x v="0"/>
    <x v="0"/>
    <x v="0"/>
    <x v="0"/>
  </r>
  <r>
    <x v="52"/>
    <x v="1"/>
    <x v="0"/>
    <x v="75"/>
    <x v="27"/>
    <x v="73"/>
    <x v="0"/>
    <x v="66"/>
    <x v="5"/>
    <x v="3"/>
    <x v="2"/>
    <x v="3"/>
    <x v="3"/>
    <x v="6"/>
    <x v="0"/>
    <x v="0"/>
    <x v="0"/>
    <x v="0"/>
  </r>
  <r>
    <x v="293"/>
    <x v="1"/>
    <x v="0"/>
    <x v="28"/>
    <x v="9"/>
    <x v="27"/>
    <x v="0"/>
    <x v="21"/>
    <x v="5"/>
    <x v="3"/>
    <x v="2"/>
    <x v="3"/>
    <x v="3"/>
    <x v="6"/>
    <x v="0"/>
    <x v="0"/>
    <x v="0"/>
    <x v="0"/>
  </r>
  <r>
    <x v="292"/>
    <x v="1"/>
    <x v="0"/>
    <x v="73"/>
    <x v="27"/>
    <x v="66"/>
    <x v="0"/>
    <x v="66"/>
    <x v="5"/>
    <x v="3"/>
    <x v="2"/>
    <x v="3"/>
    <x v="3"/>
    <x v="6"/>
    <x v="0"/>
    <x v="0"/>
    <x v="0"/>
    <x v="0"/>
  </r>
  <r>
    <x v="292"/>
    <x v="1"/>
    <x v="0"/>
    <x v="30"/>
    <x v="10"/>
    <x v="29"/>
    <x v="0"/>
    <x v="66"/>
    <x v="5"/>
    <x v="3"/>
    <x v="2"/>
    <x v="3"/>
    <x v="3"/>
    <x v="6"/>
    <x v="0"/>
    <x v="0"/>
    <x v="0"/>
    <x v="0"/>
  </r>
  <r>
    <x v="292"/>
    <x v="1"/>
    <x v="0"/>
    <x v="40"/>
    <x v="13"/>
    <x v="39"/>
    <x v="0"/>
    <x v="66"/>
    <x v="5"/>
    <x v="3"/>
    <x v="2"/>
    <x v="3"/>
    <x v="3"/>
    <x v="6"/>
    <x v="0"/>
    <x v="0"/>
    <x v="0"/>
    <x v="0"/>
  </r>
  <r>
    <x v="291"/>
    <x v="1"/>
    <x v="0"/>
    <x v="40"/>
    <x v="13"/>
    <x v="39"/>
    <x v="0"/>
    <x v="66"/>
    <x v="5"/>
    <x v="3"/>
    <x v="2"/>
    <x v="3"/>
    <x v="3"/>
    <x v="6"/>
    <x v="0"/>
    <x v="0"/>
    <x v="0"/>
    <x v="0"/>
  </r>
  <r>
    <x v="275"/>
    <x v="1"/>
    <x v="0"/>
    <x v="35"/>
    <x v="11"/>
    <x v="34"/>
    <x v="0"/>
    <x v="19"/>
    <x v="5"/>
    <x v="3"/>
    <x v="2"/>
    <x v="3"/>
    <x v="3"/>
    <x v="6"/>
    <x v="0"/>
    <x v="0"/>
    <x v="0"/>
    <x v="0"/>
  </r>
  <r>
    <x v="275"/>
    <x v="1"/>
    <x v="0"/>
    <x v="5"/>
    <x v="1"/>
    <x v="6"/>
    <x v="0"/>
    <x v="19"/>
    <x v="5"/>
    <x v="3"/>
    <x v="2"/>
    <x v="3"/>
    <x v="3"/>
    <x v="6"/>
    <x v="0"/>
    <x v="0"/>
    <x v="0"/>
    <x v="0"/>
  </r>
  <r>
    <x v="275"/>
    <x v="1"/>
    <x v="0"/>
    <x v="32"/>
    <x v="11"/>
    <x v="31"/>
    <x v="0"/>
    <x v="19"/>
    <x v="5"/>
    <x v="3"/>
    <x v="2"/>
    <x v="3"/>
    <x v="3"/>
    <x v="6"/>
    <x v="0"/>
    <x v="0"/>
    <x v="0"/>
    <x v="0"/>
  </r>
  <r>
    <x v="275"/>
    <x v="1"/>
    <x v="0"/>
    <x v="75"/>
    <x v="27"/>
    <x v="73"/>
    <x v="0"/>
    <x v="19"/>
    <x v="5"/>
    <x v="3"/>
    <x v="2"/>
    <x v="3"/>
    <x v="3"/>
    <x v="6"/>
    <x v="0"/>
    <x v="0"/>
    <x v="0"/>
    <x v="0"/>
  </r>
  <r>
    <x v="275"/>
    <x v="1"/>
    <x v="0"/>
    <x v="67"/>
    <x v="24"/>
    <x v="65"/>
    <x v="0"/>
    <x v="19"/>
    <x v="5"/>
    <x v="3"/>
    <x v="2"/>
    <x v="3"/>
    <x v="3"/>
    <x v="6"/>
    <x v="0"/>
    <x v="0"/>
    <x v="0"/>
    <x v="0"/>
  </r>
  <r>
    <x v="275"/>
    <x v="1"/>
    <x v="0"/>
    <x v="66"/>
    <x v="24"/>
    <x v="64"/>
    <x v="0"/>
    <x v="19"/>
    <x v="5"/>
    <x v="3"/>
    <x v="2"/>
    <x v="3"/>
    <x v="3"/>
    <x v="6"/>
    <x v="0"/>
    <x v="0"/>
    <x v="0"/>
    <x v="0"/>
  </r>
  <r>
    <x v="274"/>
    <x v="1"/>
    <x v="0"/>
    <x v="5"/>
    <x v="1"/>
    <x v="6"/>
    <x v="0"/>
    <x v="21"/>
    <x v="5"/>
    <x v="3"/>
    <x v="2"/>
    <x v="3"/>
    <x v="3"/>
    <x v="6"/>
    <x v="0"/>
    <x v="0"/>
    <x v="0"/>
    <x v="0"/>
  </r>
  <r>
    <x v="274"/>
    <x v="1"/>
    <x v="0"/>
    <x v="32"/>
    <x v="11"/>
    <x v="31"/>
    <x v="0"/>
    <x v="21"/>
    <x v="5"/>
    <x v="3"/>
    <x v="2"/>
    <x v="3"/>
    <x v="3"/>
    <x v="6"/>
    <x v="0"/>
    <x v="0"/>
    <x v="0"/>
    <x v="0"/>
  </r>
  <r>
    <x v="273"/>
    <x v="1"/>
    <x v="0"/>
    <x v="5"/>
    <x v="1"/>
    <x v="6"/>
    <x v="0"/>
    <x v="52"/>
    <x v="5"/>
    <x v="3"/>
    <x v="2"/>
    <x v="3"/>
    <x v="3"/>
    <x v="6"/>
    <x v="0"/>
    <x v="0"/>
    <x v="0"/>
    <x v="0"/>
  </r>
  <r>
    <x v="72"/>
    <x v="1"/>
    <x v="0"/>
    <x v="18"/>
    <x v="6"/>
    <x v="19"/>
    <x v="0"/>
    <x v="16"/>
    <x v="5"/>
    <x v="3"/>
    <x v="2"/>
    <x v="3"/>
    <x v="3"/>
    <x v="6"/>
    <x v="0"/>
    <x v="0"/>
    <x v="0"/>
    <x v="0"/>
  </r>
  <r>
    <x v="72"/>
    <x v="1"/>
    <x v="0"/>
    <x v="35"/>
    <x v="11"/>
    <x v="34"/>
    <x v="0"/>
    <x v="16"/>
    <x v="5"/>
    <x v="3"/>
    <x v="2"/>
    <x v="3"/>
    <x v="3"/>
    <x v="6"/>
    <x v="0"/>
    <x v="0"/>
    <x v="0"/>
    <x v="0"/>
  </r>
  <r>
    <x v="72"/>
    <x v="1"/>
    <x v="0"/>
    <x v="75"/>
    <x v="27"/>
    <x v="73"/>
    <x v="0"/>
    <x v="16"/>
    <x v="5"/>
    <x v="3"/>
    <x v="2"/>
    <x v="3"/>
    <x v="3"/>
    <x v="6"/>
    <x v="0"/>
    <x v="0"/>
    <x v="0"/>
    <x v="0"/>
  </r>
  <r>
    <x v="72"/>
    <x v="1"/>
    <x v="0"/>
    <x v="79"/>
    <x v="28"/>
    <x v="79"/>
    <x v="0"/>
    <x v="16"/>
    <x v="5"/>
    <x v="3"/>
    <x v="2"/>
    <x v="3"/>
    <x v="3"/>
    <x v="6"/>
    <x v="0"/>
    <x v="0"/>
    <x v="0"/>
    <x v="0"/>
  </r>
  <r>
    <x v="70"/>
    <x v="1"/>
    <x v="0"/>
    <x v="18"/>
    <x v="6"/>
    <x v="19"/>
    <x v="0"/>
    <x v="22"/>
    <x v="5"/>
    <x v="3"/>
    <x v="2"/>
    <x v="3"/>
    <x v="3"/>
    <x v="6"/>
    <x v="0"/>
    <x v="0"/>
    <x v="0"/>
    <x v="0"/>
  </r>
  <r>
    <x v="70"/>
    <x v="1"/>
    <x v="0"/>
    <x v="75"/>
    <x v="27"/>
    <x v="73"/>
    <x v="0"/>
    <x v="22"/>
    <x v="5"/>
    <x v="3"/>
    <x v="2"/>
    <x v="3"/>
    <x v="3"/>
    <x v="6"/>
    <x v="0"/>
    <x v="0"/>
    <x v="0"/>
    <x v="0"/>
  </r>
  <r>
    <x v="70"/>
    <x v="1"/>
    <x v="0"/>
    <x v="79"/>
    <x v="28"/>
    <x v="79"/>
    <x v="0"/>
    <x v="22"/>
    <x v="5"/>
    <x v="3"/>
    <x v="2"/>
    <x v="3"/>
    <x v="3"/>
    <x v="6"/>
    <x v="0"/>
    <x v="0"/>
    <x v="0"/>
    <x v="0"/>
  </r>
  <r>
    <x v="73"/>
    <x v="1"/>
    <x v="0"/>
    <x v="18"/>
    <x v="6"/>
    <x v="19"/>
    <x v="0"/>
    <x v="66"/>
    <x v="5"/>
    <x v="3"/>
    <x v="2"/>
    <x v="3"/>
    <x v="3"/>
    <x v="6"/>
    <x v="0"/>
    <x v="0"/>
    <x v="0"/>
    <x v="0"/>
  </r>
  <r>
    <x v="73"/>
    <x v="1"/>
    <x v="0"/>
    <x v="35"/>
    <x v="11"/>
    <x v="34"/>
    <x v="0"/>
    <x v="66"/>
    <x v="5"/>
    <x v="3"/>
    <x v="2"/>
    <x v="3"/>
    <x v="3"/>
    <x v="6"/>
    <x v="0"/>
    <x v="0"/>
    <x v="0"/>
    <x v="0"/>
  </r>
  <r>
    <x v="73"/>
    <x v="1"/>
    <x v="0"/>
    <x v="75"/>
    <x v="27"/>
    <x v="73"/>
    <x v="0"/>
    <x v="66"/>
    <x v="5"/>
    <x v="3"/>
    <x v="2"/>
    <x v="3"/>
    <x v="3"/>
    <x v="6"/>
    <x v="0"/>
    <x v="0"/>
    <x v="0"/>
    <x v="0"/>
  </r>
  <r>
    <x v="73"/>
    <x v="1"/>
    <x v="0"/>
    <x v="79"/>
    <x v="28"/>
    <x v="79"/>
    <x v="0"/>
    <x v="66"/>
    <x v="5"/>
    <x v="3"/>
    <x v="2"/>
    <x v="3"/>
    <x v="3"/>
    <x v="6"/>
    <x v="0"/>
    <x v="0"/>
    <x v="0"/>
    <x v="0"/>
  </r>
  <r>
    <x v="71"/>
    <x v="1"/>
    <x v="0"/>
    <x v="18"/>
    <x v="6"/>
    <x v="19"/>
    <x v="0"/>
    <x v="66"/>
    <x v="5"/>
    <x v="3"/>
    <x v="2"/>
    <x v="3"/>
    <x v="3"/>
    <x v="6"/>
    <x v="0"/>
    <x v="0"/>
    <x v="0"/>
    <x v="0"/>
  </r>
  <r>
    <x v="71"/>
    <x v="1"/>
    <x v="0"/>
    <x v="35"/>
    <x v="11"/>
    <x v="34"/>
    <x v="0"/>
    <x v="66"/>
    <x v="5"/>
    <x v="3"/>
    <x v="2"/>
    <x v="3"/>
    <x v="3"/>
    <x v="6"/>
    <x v="0"/>
    <x v="0"/>
    <x v="0"/>
    <x v="0"/>
  </r>
  <r>
    <x v="71"/>
    <x v="1"/>
    <x v="0"/>
    <x v="75"/>
    <x v="27"/>
    <x v="73"/>
    <x v="0"/>
    <x v="66"/>
    <x v="5"/>
    <x v="3"/>
    <x v="2"/>
    <x v="3"/>
    <x v="3"/>
    <x v="6"/>
    <x v="0"/>
    <x v="0"/>
    <x v="0"/>
    <x v="0"/>
  </r>
  <r>
    <x v="71"/>
    <x v="1"/>
    <x v="0"/>
    <x v="79"/>
    <x v="28"/>
    <x v="79"/>
    <x v="0"/>
    <x v="66"/>
    <x v="5"/>
    <x v="3"/>
    <x v="2"/>
    <x v="3"/>
    <x v="3"/>
    <x v="6"/>
    <x v="0"/>
    <x v="0"/>
    <x v="0"/>
    <x v="0"/>
  </r>
  <r>
    <x v="290"/>
    <x v="1"/>
    <x v="0"/>
    <x v="18"/>
    <x v="6"/>
    <x v="19"/>
    <x v="0"/>
    <x v="20"/>
    <x v="5"/>
    <x v="3"/>
    <x v="2"/>
    <x v="3"/>
    <x v="3"/>
    <x v="6"/>
    <x v="0"/>
    <x v="0"/>
    <x v="0"/>
    <x v="0"/>
  </r>
  <r>
    <x v="290"/>
    <x v="1"/>
    <x v="0"/>
    <x v="73"/>
    <x v="27"/>
    <x v="66"/>
    <x v="0"/>
    <x v="20"/>
    <x v="5"/>
    <x v="3"/>
    <x v="2"/>
    <x v="3"/>
    <x v="3"/>
    <x v="6"/>
    <x v="0"/>
    <x v="0"/>
    <x v="0"/>
    <x v="0"/>
  </r>
  <r>
    <x v="290"/>
    <x v="1"/>
    <x v="0"/>
    <x v="40"/>
    <x v="13"/>
    <x v="39"/>
    <x v="0"/>
    <x v="20"/>
    <x v="5"/>
    <x v="3"/>
    <x v="2"/>
    <x v="3"/>
    <x v="3"/>
    <x v="6"/>
    <x v="0"/>
    <x v="0"/>
    <x v="0"/>
    <x v="0"/>
  </r>
  <r>
    <x v="290"/>
    <x v="1"/>
    <x v="0"/>
    <x v="30"/>
    <x v="10"/>
    <x v="29"/>
    <x v="0"/>
    <x v="20"/>
    <x v="5"/>
    <x v="3"/>
    <x v="2"/>
    <x v="3"/>
    <x v="3"/>
    <x v="6"/>
    <x v="0"/>
    <x v="0"/>
    <x v="0"/>
    <x v="0"/>
  </r>
  <r>
    <x v="290"/>
    <x v="1"/>
    <x v="0"/>
    <x v="28"/>
    <x v="9"/>
    <x v="27"/>
    <x v="0"/>
    <x v="20"/>
    <x v="5"/>
    <x v="3"/>
    <x v="2"/>
    <x v="3"/>
    <x v="3"/>
    <x v="6"/>
    <x v="0"/>
    <x v="0"/>
    <x v="0"/>
    <x v="0"/>
  </r>
  <r>
    <x v="290"/>
    <x v="1"/>
    <x v="0"/>
    <x v="65"/>
    <x v="24"/>
    <x v="62"/>
    <x v="0"/>
    <x v="20"/>
    <x v="5"/>
    <x v="3"/>
    <x v="2"/>
    <x v="3"/>
    <x v="3"/>
    <x v="6"/>
    <x v="0"/>
    <x v="0"/>
    <x v="0"/>
    <x v="0"/>
  </r>
  <r>
    <x v="194"/>
    <x v="1"/>
    <x v="0"/>
    <x v="18"/>
    <x v="6"/>
    <x v="19"/>
    <x v="0"/>
    <x v="64"/>
    <x v="5"/>
    <x v="3"/>
    <x v="2"/>
    <x v="3"/>
    <x v="3"/>
    <x v="6"/>
    <x v="0"/>
    <x v="0"/>
    <x v="0"/>
    <x v="0"/>
  </r>
  <r>
    <x v="194"/>
    <x v="1"/>
    <x v="0"/>
    <x v="35"/>
    <x v="11"/>
    <x v="34"/>
    <x v="0"/>
    <x v="64"/>
    <x v="5"/>
    <x v="3"/>
    <x v="2"/>
    <x v="3"/>
    <x v="3"/>
    <x v="6"/>
    <x v="0"/>
    <x v="0"/>
    <x v="0"/>
    <x v="0"/>
  </r>
  <r>
    <x v="194"/>
    <x v="1"/>
    <x v="0"/>
    <x v="32"/>
    <x v="11"/>
    <x v="31"/>
    <x v="0"/>
    <x v="64"/>
    <x v="5"/>
    <x v="3"/>
    <x v="2"/>
    <x v="3"/>
    <x v="3"/>
    <x v="6"/>
    <x v="0"/>
    <x v="0"/>
    <x v="0"/>
    <x v="0"/>
  </r>
  <r>
    <x v="194"/>
    <x v="1"/>
    <x v="0"/>
    <x v="105"/>
    <x v="36"/>
    <x v="105"/>
    <x v="0"/>
    <x v="64"/>
    <x v="5"/>
    <x v="3"/>
    <x v="2"/>
    <x v="3"/>
    <x v="3"/>
    <x v="6"/>
    <x v="0"/>
    <x v="0"/>
    <x v="0"/>
    <x v="0"/>
  </r>
  <r>
    <x v="194"/>
    <x v="1"/>
    <x v="0"/>
    <x v="75"/>
    <x v="27"/>
    <x v="73"/>
    <x v="0"/>
    <x v="64"/>
    <x v="5"/>
    <x v="3"/>
    <x v="2"/>
    <x v="3"/>
    <x v="3"/>
    <x v="6"/>
    <x v="0"/>
    <x v="0"/>
    <x v="0"/>
    <x v="0"/>
  </r>
  <r>
    <x v="194"/>
    <x v="1"/>
    <x v="0"/>
    <x v="107"/>
    <x v="36"/>
    <x v="107"/>
    <x v="0"/>
    <x v="64"/>
    <x v="5"/>
    <x v="3"/>
    <x v="2"/>
    <x v="3"/>
    <x v="3"/>
    <x v="6"/>
    <x v="0"/>
    <x v="0"/>
    <x v="0"/>
    <x v="0"/>
  </r>
  <r>
    <x v="197"/>
    <x v="1"/>
    <x v="0"/>
    <x v="18"/>
    <x v="6"/>
    <x v="19"/>
    <x v="0"/>
    <x v="64"/>
    <x v="5"/>
    <x v="3"/>
    <x v="2"/>
    <x v="3"/>
    <x v="3"/>
    <x v="6"/>
    <x v="0"/>
    <x v="0"/>
    <x v="0"/>
    <x v="0"/>
  </r>
  <r>
    <x v="197"/>
    <x v="1"/>
    <x v="0"/>
    <x v="5"/>
    <x v="1"/>
    <x v="6"/>
    <x v="0"/>
    <x v="64"/>
    <x v="5"/>
    <x v="3"/>
    <x v="2"/>
    <x v="3"/>
    <x v="3"/>
    <x v="6"/>
    <x v="0"/>
    <x v="0"/>
    <x v="0"/>
    <x v="0"/>
  </r>
  <r>
    <x v="197"/>
    <x v="1"/>
    <x v="0"/>
    <x v="75"/>
    <x v="27"/>
    <x v="73"/>
    <x v="0"/>
    <x v="64"/>
    <x v="5"/>
    <x v="3"/>
    <x v="2"/>
    <x v="3"/>
    <x v="3"/>
    <x v="6"/>
    <x v="0"/>
    <x v="0"/>
    <x v="0"/>
    <x v="0"/>
  </r>
  <r>
    <x v="196"/>
    <x v="1"/>
    <x v="0"/>
    <x v="18"/>
    <x v="6"/>
    <x v="19"/>
    <x v="0"/>
    <x v="64"/>
    <x v="5"/>
    <x v="3"/>
    <x v="2"/>
    <x v="3"/>
    <x v="3"/>
    <x v="6"/>
    <x v="0"/>
    <x v="0"/>
    <x v="0"/>
    <x v="0"/>
  </r>
  <r>
    <x v="196"/>
    <x v="1"/>
    <x v="0"/>
    <x v="5"/>
    <x v="1"/>
    <x v="6"/>
    <x v="0"/>
    <x v="64"/>
    <x v="5"/>
    <x v="3"/>
    <x v="2"/>
    <x v="3"/>
    <x v="3"/>
    <x v="6"/>
    <x v="0"/>
    <x v="0"/>
    <x v="0"/>
    <x v="0"/>
  </r>
  <r>
    <x v="196"/>
    <x v="1"/>
    <x v="0"/>
    <x v="75"/>
    <x v="27"/>
    <x v="73"/>
    <x v="0"/>
    <x v="64"/>
    <x v="5"/>
    <x v="3"/>
    <x v="2"/>
    <x v="3"/>
    <x v="3"/>
    <x v="6"/>
    <x v="0"/>
    <x v="0"/>
    <x v="0"/>
    <x v="0"/>
  </r>
  <r>
    <x v="198"/>
    <x v="1"/>
    <x v="0"/>
    <x v="18"/>
    <x v="6"/>
    <x v="19"/>
    <x v="0"/>
    <x v="64"/>
    <x v="5"/>
    <x v="3"/>
    <x v="2"/>
    <x v="3"/>
    <x v="3"/>
    <x v="6"/>
    <x v="0"/>
    <x v="0"/>
    <x v="0"/>
    <x v="0"/>
  </r>
  <r>
    <x v="198"/>
    <x v="1"/>
    <x v="0"/>
    <x v="5"/>
    <x v="1"/>
    <x v="6"/>
    <x v="0"/>
    <x v="64"/>
    <x v="5"/>
    <x v="3"/>
    <x v="2"/>
    <x v="3"/>
    <x v="3"/>
    <x v="6"/>
    <x v="0"/>
    <x v="0"/>
    <x v="0"/>
    <x v="0"/>
  </r>
  <r>
    <x v="198"/>
    <x v="1"/>
    <x v="0"/>
    <x v="75"/>
    <x v="27"/>
    <x v="73"/>
    <x v="0"/>
    <x v="64"/>
    <x v="5"/>
    <x v="3"/>
    <x v="2"/>
    <x v="3"/>
    <x v="3"/>
    <x v="6"/>
    <x v="0"/>
    <x v="0"/>
    <x v="0"/>
    <x v="0"/>
  </r>
  <r>
    <x v="199"/>
    <x v="1"/>
    <x v="0"/>
    <x v="18"/>
    <x v="6"/>
    <x v="19"/>
    <x v="0"/>
    <x v="64"/>
    <x v="5"/>
    <x v="3"/>
    <x v="2"/>
    <x v="3"/>
    <x v="3"/>
    <x v="6"/>
    <x v="0"/>
    <x v="0"/>
    <x v="0"/>
    <x v="0"/>
  </r>
  <r>
    <x v="199"/>
    <x v="1"/>
    <x v="0"/>
    <x v="35"/>
    <x v="11"/>
    <x v="34"/>
    <x v="0"/>
    <x v="64"/>
    <x v="5"/>
    <x v="3"/>
    <x v="2"/>
    <x v="3"/>
    <x v="3"/>
    <x v="6"/>
    <x v="0"/>
    <x v="0"/>
    <x v="0"/>
    <x v="0"/>
  </r>
  <r>
    <x v="199"/>
    <x v="1"/>
    <x v="0"/>
    <x v="32"/>
    <x v="11"/>
    <x v="31"/>
    <x v="0"/>
    <x v="64"/>
    <x v="5"/>
    <x v="3"/>
    <x v="2"/>
    <x v="3"/>
    <x v="3"/>
    <x v="6"/>
    <x v="0"/>
    <x v="0"/>
    <x v="0"/>
    <x v="0"/>
  </r>
  <r>
    <x v="199"/>
    <x v="1"/>
    <x v="0"/>
    <x v="105"/>
    <x v="36"/>
    <x v="105"/>
    <x v="0"/>
    <x v="64"/>
    <x v="5"/>
    <x v="3"/>
    <x v="2"/>
    <x v="3"/>
    <x v="3"/>
    <x v="6"/>
    <x v="0"/>
    <x v="0"/>
    <x v="0"/>
    <x v="0"/>
  </r>
  <r>
    <x v="199"/>
    <x v="1"/>
    <x v="0"/>
    <x v="75"/>
    <x v="27"/>
    <x v="73"/>
    <x v="0"/>
    <x v="64"/>
    <x v="5"/>
    <x v="3"/>
    <x v="2"/>
    <x v="3"/>
    <x v="3"/>
    <x v="6"/>
    <x v="0"/>
    <x v="0"/>
    <x v="0"/>
    <x v="0"/>
  </r>
  <r>
    <x v="199"/>
    <x v="1"/>
    <x v="0"/>
    <x v="107"/>
    <x v="36"/>
    <x v="107"/>
    <x v="0"/>
    <x v="64"/>
    <x v="5"/>
    <x v="3"/>
    <x v="2"/>
    <x v="3"/>
    <x v="3"/>
    <x v="6"/>
    <x v="0"/>
    <x v="0"/>
    <x v="0"/>
    <x v="0"/>
  </r>
  <r>
    <x v="195"/>
    <x v="1"/>
    <x v="0"/>
    <x v="18"/>
    <x v="6"/>
    <x v="19"/>
    <x v="0"/>
    <x v="64"/>
    <x v="5"/>
    <x v="3"/>
    <x v="2"/>
    <x v="3"/>
    <x v="3"/>
    <x v="6"/>
    <x v="0"/>
    <x v="0"/>
    <x v="0"/>
    <x v="0"/>
  </r>
  <r>
    <x v="195"/>
    <x v="1"/>
    <x v="0"/>
    <x v="35"/>
    <x v="11"/>
    <x v="34"/>
    <x v="0"/>
    <x v="64"/>
    <x v="5"/>
    <x v="3"/>
    <x v="2"/>
    <x v="3"/>
    <x v="3"/>
    <x v="6"/>
    <x v="0"/>
    <x v="0"/>
    <x v="0"/>
    <x v="0"/>
  </r>
  <r>
    <x v="195"/>
    <x v="1"/>
    <x v="0"/>
    <x v="32"/>
    <x v="11"/>
    <x v="31"/>
    <x v="0"/>
    <x v="64"/>
    <x v="5"/>
    <x v="3"/>
    <x v="2"/>
    <x v="3"/>
    <x v="3"/>
    <x v="6"/>
    <x v="0"/>
    <x v="0"/>
    <x v="0"/>
    <x v="0"/>
  </r>
  <r>
    <x v="195"/>
    <x v="1"/>
    <x v="0"/>
    <x v="105"/>
    <x v="36"/>
    <x v="105"/>
    <x v="0"/>
    <x v="64"/>
    <x v="5"/>
    <x v="3"/>
    <x v="2"/>
    <x v="3"/>
    <x v="3"/>
    <x v="6"/>
    <x v="0"/>
    <x v="0"/>
    <x v="0"/>
    <x v="0"/>
  </r>
  <r>
    <x v="195"/>
    <x v="1"/>
    <x v="0"/>
    <x v="75"/>
    <x v="27"/>
    <x v="73"/>
    <x v="0"/>
    <x v="64"/>
    <x v="5"/>
    <x v="3"/>
    <x v="2"/>
    <x v="3"/>
    <x v="3"/>
    <x v="6"/>
    <x v="0"/>
    <x v="0"/>
    <x v="0"/>
    <x v="0"/>
  </r>
  <r>
    <x v="195"/>
    <x v="1"/>
    <x v="0"/>
    <x v="62"/>
    <x v="21"/>
    <x v="60"/>
    <x v="0"/>
    <x v="64"/>
    <x v="5"/>
    <x v="3"/>
    <x v="2"/>
    <x v="3"/>
    <x v="3"/>
    <x v="6"/>
    <x v="0"/>
    <x v="0"/>
    <x v="0"/>
    <x v="0"/>
  </r>
  <r>
    <x v="195"/>
    <x v="1"/>
    <x v="0"/>
    <x v="107"/>
    <x v="36"/>
    <x v="107"/>
    <x v="0"/>
    <x v="64"/>
    <x v="5"/>
    <x v="3"/>
    <x v="2"/>
    <x v="3"/>
    <x v="3"/>
    <x v="6"/>
    <x v="0"/>
    <x v="0"/>
    <x v="0"/>
    <x v="0"/>
  </r>
  <r>
    <x v="284"/>
    <x v="1"/>
    <x v="0"/>
    <x v="94"/>
    <x v="33"/>
    <x v="94"/>
    <x v="0"/>
    <x v="15"/>
    <x v="5"/>
    <x v="3"/>
    <x v="2"/>
    <x v="3"/>
    <x v="3"/>
    <x v="6"/>
    <x v="0"/>
    <x v="0"/>
    <x v="0"/>
    <x v="0"/>
  </r>
  <r>
    <x v="284"/>
    <x v="1"/>
    <x v="0"/>
    <x v="4"/>
    <x v="0"/>
    <x v="4"/>
    <x v="0"/>
    <x v="15"/>
    <x v="5"/>
    <x v="3"/>
    <x v="2"/>
    <x v="3"/>
    <x v="3"/>
    <x v="6"/>
    <x v="0"/>
    <x v="0"/>
    <x v="0"/>
    <x v="0"/>
  </r>
  <r>
    <x v="284"/>
    <x v="1"/>
    <x v="0"/>
    <x v="96"/>
    <x v="33"/>
    <x v="96"/>
    <x v="0"/>
    <x v="15"/>
    <x v="5"/>
    <x v="3"/>
    <x v="2"/>
    <x v="3"/>
    <x v="3"/>
    <x v="6"/>
    <x v="0"/>
    <x v="0"/>
    <x v="0"/>
    <x v="0"/>
  </r>
  <r>
    <x v="289"/>
    <x v="1"/>
    <x v="0"/>
    <x v="31"/>
    <x v="11"/>
    <x v="30"/>
    <x v="0"/>
    <x v="11"/>
    <x v="5"/>
    <x v="3"/>
    <x v="2"/>
    <x v="3"/>
    <x v="3"/>
    <x v="6"/>
    <x v="0"/>
    <x v="0"/>
    <x v="0"/>
    <x v="0"/>
  </r>
  <r>
    <x v="289"/>
    <x v="1"/>
    <x v="0"/>
    <x v="74"/>
    <x v="27"/>
    <x v="72"/>
    <x v="0"/>
    <x v="11"/>
    <x v="5"/>
    <x v="3"/>
    <x v="2"/>
    <x v="3"/>
    <x v="3"/>
    <x v="6"/>
    <x v="0"/>
    <x v="0"/>
    <x v="0"/>
    <x v="0"/>
  </r>
  <r>
    <x v="282"/>
    <x v="1"/>
    <x v="0"/>
    <x v="18"/>
    <x v="6"/>
    <x v="19"/>
    <x v="0"/>
    <x v="15"/>
    <x v="5"/>
    <x v="3"/>
    <x v="2"/>
    <x v="3"/>
    <x v="3"/>
    <x v="6"/>
    <x v="0"/>
    <x v="0"/>
    <x v="0"/>
    <x v="0"/>
  </r>
  <r>
    <x v="282"/>
    <x v="1"/>
    <x v="0"/>
    <x v="83"/>
    <x v="30"/>
    <x v="43"/>
    <x v="0"/>
    <x v="15"/>
    <x v="5"/>
    <x v="3"/>
    <x v="2"/>
    <x v="3"/>
    <x v="3"/>
    <x v="6"/>
    <x v="0"/>
    <x v="0"/>
    <x v="0"/>
    <x v="0"/>
  </r>
  <r>
    <x v="282"/>
    <x v="1"/>
    <x v="0"/>
    <x v="75"/>
    <x v="27"/>
    <x v="73"/>
    <x v="0"/>
    <x v="15"/>
    <x v="5"/>
    <x v="3"/>
    <x v="2"/>
    <x v="3"/>
    <x v="3"/>
    <x v="6"/>
    <x v="0"/>
    <x v="0"/>
    <x v="0"/>
    <x v="0"/>
  </r>
  <r>
    <x v="277"/>
    <x v="1"/>
    <x v="0"/>
    <x v="18"/>
    <x v="6"/>
    <x v="19"/>
    <x v="0"/>
    <x v="40"/>
    <x v="5"/>
    <x v="3"/>
    <x v="2"/>
    <x v="3"/>
    <x v="3"/>
    <x v="6"/>
    <x v="0"/>
    <x v="0"/>
    <x v="0"/>
    <x v="0"/>
  </r>
  <r>
    <x v="277"/>
    <x v="1"/>
    <x v="0"/>
    <x v="73"/>
    <x v="27"/>
    <x v="66"/>
    <x v="0"/>
    <x v="40"/>
    <x v="5"/>
    <x v="3"/>
    <x v="2"/>
    <x v="3"/>
    <x v="3"/>
    <x v="6"/>
    <x v="0"/>
    <x v="0"/>
    <x v="0"/>
    <x v="0"/>
  </r>
  <r>
    <x v="277"/>
    <x v="1"/>
    <x v="0"/>
    <x v="38"/>
    <x v="12"/>
    <x v="37"/>
    <x v="0"/>
    <x v="40"/>
    <x v="5"/>
    <x v="3"/>
    <x v="2"/>
    <x v="3"/>
    <x v="3"/>
    <x v="6"/>
    <x v="0"/>
    <x v="0"/>
    <x v="0"/>
    <x v="0"/>
  </r>
  <r>
    <x v="277"/>
    <x v="1"/>
    <x v="0"/>
    <x v="75"/>
    <x v="27"/>
    <x v="73"/>
    <x v="0"/>
    <x v="40"/>
    <x v="5"/>
    <x v="3"/>
    <x v="2"/>
    <x v="3"/>
    <x v="3"/>
    <x v="6"/>
    <x v="0"/>
    <x v="0"/>
    <x v="0"/>
    <x v="0"/>
  </r>
  <r>
    <x v="277"/>
    <x v="1"/>
    <x v="0"/>
    <x v="37"/>
    <x v="12"/>
    <x v="36"/>
    <x v="0"/>
    <x v="40"/>
    <x v="5"/>
    <x v="3"/>
    <x v="2"/>
    <x v="3"/>
    <x v="3"/>
    <x v="6"/>
    <x v="0"/>
    <x v="0"/>
    <x v="0"/>
    <x v="0"/>
  </r>
  <r>
    <x v="330"/>
    <x v="1"/>
    <x v="0"/>
    <x v="18"/>
    <x v="6"/>
    <x v="19"/>
    <x v="0"/>
    <x v="22"/>
    <x v="5"/>
    <x v="3"/>
    <x v="2"/>
    <x v="3"/>
    <x v="3"/>
    <x v="6"/>
    <x v="0"/>
    <x v="0"/>
    <x v="0"/>
    <x v="0"/>
  </r>
  <r>
    <x v="330"/>
    <x v="1"/>
    <x v="0"/>
    <x v="35"/>
    <x v="11"/>
    <x v="34"/>
    <x v="0"/>
    <x v="22"/>
    <x v="5"/>
    <x v="3"/>
    <x v="2"/>
    <x v="3"/>
    <x v="3"/>
    <x v="6"/>
    <x v="0"/>
    <x v="0"/>
    <x v="0"/>
    <x v="0"/>
  </r>
  <r>
    <x v="330"/>
    <x v="1"/>
    <x v="0"/>
    <x v="32"/>
    <x v="11"/>
    <x v="31"/>
    <x v="0"/>
    <x v="22"/>
    <x v="5"/>
    <x v="3"/>
    <x v="2"/>
    <x v="3"/>
    <x v="3"/>
    <x v="6"/>
    <x v="0"/>
    <x v="0"/>
    <x v="0"/>
    <x v="0"/>
  </r>
  <r>
    <x v="330"/>
    <x v="1"/>
    <x v="0"/>
    <x v="75"/>
    <x v="27"/>
    <x v="73"/>
    <x v="0"/>
    <x v="22"/>
    <x v="5"/>
    <x v="3"/>
    <x v="2"/>
    <x v="3"/>
    <x v="3"/>
    <x v="6"/>
    <x v="0"/>
    <x v="0"/>
    <x v="0"/>
    <x v="0"/>
  </r>
  <r>
    <x v="285"/>
    <x v="1"/>
    <x v="0"/>
    <x v="67"/>
    <x v="24"/>
    <x v="65"/>
    <x v="0"/>
    <x v="55"/>
    <x v="5"/>
    <x v="3"/>
    <x v="2"/>
    <x v="3"/>
    <x v="3"/>
    <x v="6"/>
    <x v="0"/>
    <x v="0"/>
    <x v="0"/>
    <x v="0"/>
  </r>
  <r>
    <x v="285"/>
    <x v="1"/>
    <x v="0"/>
    <x v="5"/>
    <x v="1"/>
    <x v="6"/>
    <x v="0"/>
    <x v="55"/>
    <x v="5"/>
    <x v="3"/>
    <x v="2"/>
    <x v="3"/>
    <x v="3"/>
    <x v="6"/>
    <x v="0"/>
    <x v="0"/>
    <x v="0"/>
    <x v="0"/>
  </r>
  <r>
    <x v="285"/>
    <x v="1"/>
    <x v="0"/>
    <x v="66"/>
    <x v="24"/>
    <x v="64"/>
    <x v="0"/>
    <x v="55"/>
    <x v="5"/>
    <x v="3"/>
    <x v="2"/>
    <x v="3"/>
    <x v="3"/>
    <x v="6"/>
    <x v="0"/>
    <x v="0"/>
    <x v="0"/>
    <x v="0"/>
  </r>
  <r>
    <x v="281"/>
    <x v="1"/>
    <x v="0"/>
    <x v="96"/>
    <x v="33"/>
    <x v="96"/>
    <x v="0"/>
    <x v="35"/>
    <x v="5"/>
    <x v="3"/>
    <x v="2"/>
    <x v="3"/>
    <x v="3"/>
    <x v="6"/>
    <x v="0"/>
    <x v="0"/>
    <x v="0"/>
    <x v="0"/>
  </r>
  <r>
    <x v="286"/>
    <x v="1"/>
    <x v="0"/>
    <x v="48"/>
    <x v="16"/>
    <x v="48"/>
    <x v="0"/>
    <x v="6"/>
    <x v="5"/>
    <x v="3"/>
    <x v="2"/>
    <x v="3"/>
    <x v="3"/>
    <x v="6"/>
    <x v="0"/>
    <x v="0"/>
    <x v="0"/>
    <x v="0"/>
  </r>
  <r>
    <x v="279"/>
    <x v="1"/>
    <x v="0"/>
    <x v="47"/>
    <x v="15"/>
    <x v="47"/>
    <x v="0"/>
    <x v="5"/>
    <x v="5"/>
    <x v="3"/>
    <x v="2"/>
    <x v="3"/>
    <x v="3"/>
    <x v="6"/>
    <x v="0"/>
    <x v="0"/>
    <x v="0"/>
    <x v="0"/>
  </r>
  <r>
    <x v="279"/>
    <x v="1"/>
    <x v="0"/>
    <x v="44"/>
    <x v="15"/>
    <x v="44"/>
    <x v="0"/>
    <x v="5"/>
    <x v="5"/>
    <x v="3"/>
    <x v="2"/>
    <x v="3"/>
    <x v="3"/>
    <x v="6"/>
    <x v="0"/>
    <x v="0"/>
    <x v="0"/>
    <x v="0"/>
  </r>
  <r>
    <x v="288"/>
    <x v="1"/>
    <x v="0"/>
    <x v="58"/>
    <x v="19"/>
    <x v="56"/>
    <x v="0"/>
    <x v="0"/>
    <x v="5"/>
    <x v="3"/>
    <x v="2"/>
    <x v="3"/>
    <x v="3"/>
    <x v="6"/>
    <x v="0"/>
    <x v="0"/>
    <x v="0"/>
    <x v="0"/>
  </r>
  <r>
    <x v="288"/>
    <x v="1"/>
    <x v="0"/>
    <x v="92"/>
    <x v="33"/>
    <x v="92"/>
    <x v="0"/>
    <x v="0"/>
    <x v="5"/>
    <x v="3"/>
    <x v="2"/>
    <x v="3"/>
    <x v="3"/>
    <x v="6"/>
    <x v="0"/>
    <x v="0"/>
    <x v="0"/>
    <x v="0"/>
  </r>
  <r>
    <x v="283"/>
    <x v="1"/>
    <x v="0"/>
    <x v="11"/>
    <x v="4"/>
    <x v="12"/>
    <x v="0"/>
    <x v="6"/>
    <x v="5"/>
    <x v="3"/>
    <x v="2"/>
    <x v="3"/>
    <x v="3"/>
    <x v="6"/>
    <x v="0"/>
    <x v="0"/>
    <x v="0"/>
    <x v="0"/>
  </r>
  <r>
    <x v="447"/>
    <x v="1"/>
    <x v="0"/>
    <x v="54"/>
    <x v="16"/>
    <x v="54"/>
    <x v="0"/>
    <x v="6"/>
    <x v="5"/>
    <x v="3"/>
    <x v="2"/>
    <x v="3"/>
    <x v="3"/>
    <x v="6"/>
    <x v="0"/>
    <x v="0"/>
    <x v="0"/>
    <x v="0"/>
  </r>
  <r>
    <x v="447"/>
    <x v="1"/>
    <x v="0"/>
    <x v="97"/>
    <x v="34"/>
    <x v="97"/>
    <x v="0"/>
    <x v="6"/>
    <x v="5"/>
    <x v="3"/>
    <x v="2"/>
    <x v="3"/>
    <x v="3"/>
    <x v="6"/>
    <x v="0"/>
    <x v="0"/>
    <x v="0"/>
    <x v="0"/>
  </r>
  <r>
    <x v="447"/>
    <x v="1"/>
    <x v="0"/>
    <x v="49"/>
    <x v="16"/>
    <x v="49"/>
    <x v="0"/>
    <x v="6"/>
    <x v="5"/>
    <x v="3"/>
    <x v="2"/>
    <x v="3"/>
    <x v="3"/>
    <x v="6"/>
    <x v="0"/>
    <x v="0"/>
    <x v="0"/>
    <x v="0"/>
  </r>
  <r>
    <x v="447"/>
    <x v="1"/>
    <x v="0"/>
    <x v="88"/>
    <x v="32"/>
    <x v="87"/>
    <x v="0"/>
    <x v="6"/>
    <x v="5"/>
    <x v="3"/>
    <x v="2"/>
    <x v="3"/>
    <x v="3"/>
    <x v="6"/>
    <x v="0"/>
    <x v="0"/>
    <x v="0"/>
    <x v="0"/>
  </r>
  <r>
    <x v="447"/>
    <x v="1"/>
    <x v="0"/>
    <x v="53"/>
    <x v="16"/>
    <x v="53"/>
    <x v="0"/>
    <x v="6"/>
    <x v="5"/>
    <x v="3"/>
    <x v="2"/>
    <x v="3"/>
    <x v="3"/>
    <x v="6"/>
    <x v="0"/>
    <x v="0"/>
    <x v="0"/>
    <x v="0"/>
  </r>
  <r>
    <x v="447"/>
    <x v="1"/>
    <x v="0"/>
    <x v="52"/>
    <x v="16"/>
    <x v="52"/>
    <x v="0"/>
    <x v="6"/>
    <x v="5"/>
    <x v="3"/>
    <x v="2"/>
    <x v="3"/>
    <x v="3"/>
    <x v="6"/>
    <x v="0"/>
    <x v="0"/>
    <x v="0"/>
    <x v="0"/>
  </r>
  <r>
    <x v="447"/>
    <x v="1"/>
    <x v="0"/>
    <x v="87"/>
    <x v="32"/>
    <x v="86"/>
    <x v="0"/>
    <x v="6"/>
    <x v="5"/>
    <x v="3"/>
    <x v="2"/>
    <x v="3"/>
    <x v="3"/>
    <x v="6"/>
    <x v="0"/>
    <x v="0"/>
    <x v="0"/>
    <x v="0"/>
  </r>
  <r>
    <x v="447"/>
    <x v="1"/>
    <x v="0"/>
    <x v="48"/>
    <x v="16"/>
    <x v="48"/>
    <x v="0"/>
    <x v="6"/>
    <x v="5"/>
    <x v="3"/>
    <x v="2"/>
    <x v="3"/>
    <x v="3"/>
    <x v="6"/>
    <x v="0"/>
    <x v="0"/>
    <x v="0"/>
    <x v="0"/>
  </r>
  <r>
    <x v="447"/>
    <x v="1"/>
    <x v="0"/>
    <x v="91"/>
    <x v="32"/>
    <x v="90"/>
    <x v="0"/>
    <x v="6"/>
    <x v="5"/>
    <x v="3"/>
    <x v="2"/>
    <x v="3"/>
    <x v="3"/>
    <x v="6"/>
    <x v="0"/>
    <x v="0"/>
    <x v="0"/>
    <x v="0"/>
  </r>
  <r>
    <x v="447"/>
    <x v="1"/>
    <x v="0"/>
    <x v="101"/>
    <x v="34"/>
    <x v="101"/>
    <x v="0"/>
    <x v="6"/>
    <x v="5"/>
    <x v="3"/>
    <x v="2"/>
    <x v="3"/>
    <x v="3"/>
    <x v="6"/>
    <x v="0"/>
    <x v="0"/>
    <x v="0"/>
    <x v="0"/>
  </r>
  <r>
    <x v="447"/>
    <x v="1"/>
    <x v="0"/>
    <x v="98"/>
    <x v="34"/>
    <x v="98"/>
    <x v="0"/>
    <x v="6"/>
    <x v="5"/>
    <x v="3"/>
    <x v="2"/>
    <x v="3"/>
    <x v="3"/>
    <x v="6"/>
    <x v="0"/>
    <x v="0"/>
    <x v="0"/>
    <x v="0"/>
  </r>
  <r>
    <x v="287"/>
    <x v="1"/>
    <x v="0"/>
    <x v="16"/>
    <x v="4"/>
    <x v="17"/>
    <x v="0"/>
    <x v="6"/>
    <x v="5"/>
    <x v="3"/>
    <x v="2"/>
    <x v="3"/>
    <x v="3"/>
    <x v="6"/>
    <x v="0"/>
    <x v="0"/>
    <x v="0"/>
    <x v="0"/>
  </r>
  <r>
    <x v="287"/>
    <x v="1"/>
    <x v="0"/>
    <x v="12"/>
    <x v="4"/>
    <x v="13"/>
    <x v="0"/>
    <x v="6"/>
    <x v="5"/>
    <x v="3"/>
    <x v="2"/>
    <x v="3"/>
    <x v="3"/>
    <x v="6"/>
    <x v="0"/>
    <x v="0"/>
    <x v="0"/>
    <x v="0"/>
  </r>
  <r>
    <x v="287"/>
    <x v="1"/>
    <x v="0"/>
    <x v="91"/>
    <x v="32"/>
    <x v="90"/>
    <x v="0"/>
    <x v="6"/>
    <x v="5"/>
    <x v="3"/>
    <x v="2"/>
    <x v="3"/>
    <x v="3"/>
    <x v="6"/>
    <x v="0"/>
    <x v="0"/>
    <x v="0"/>
    <x v="0"/>
  </r>
  <r>
    <x v="287"/>
    <x v="1"/>
    <x v="0"/>
    <x v="87"/>
    <x v="32"/>
    <x v="86"/>
    <x v="0"/>
    <x v="6"/>
    <x v="5"/>
    <x v="3"/>
    <x v="2"/>
    <x v="3"/>
    <x v="3"/>
    <x v="6"/>
    <x v="0"/>
    <x v="0"/>
    <x v="0"/>
    <x v="0"/>
  </r>
  <r>
    <x v="280"/>
    <x v="1"/>
    <x v="0"/>
    <x v="9"/>
    <x v="3"/>
    <x v="10"/>
    <x v="0"/>
    <x v="1"/>
    <x v="5"/>
    <x v="3"/>
    <x v="2"/>
    <x v="3"/>
    <x v="3"/>
    <x v="6"/>
    <x v="0"/>
    <x v="0"/>
    <x v="0"/>
    <x v="0"/>
  </r>
  <r>
    <x v="280"/>
    <x v="1"/>
    <x v="0"/>
    <x v="8"/>
    <x v="3"/>
    <x v="9"/>
    <x v="0"/>
    <x v="1"/>
    <x v="5"/>
    <x v="3"/>
    <x v="2"/>
    <x v="3"/>
    <x v="3"/>
    <x v="6"/>
    <x v="0"/>
    <x v="0"/>
    <x v="0"/>
    <x v="0"/>
  </r>
  <r>
    <x v="272"/>
    <x v="1"/>
    <x v="0"/>
    <x v="35"/>
    <x v="11"/>
    <x v="34"/>
    <x v="0"/>
    <x v="51"/>
    <x v="5"/>
    <x v="3"/>
    <x v="2"/>
    <x v="3"/>
    <x v="3"/>
    <x v="6"/>
    <x v="0"/>
    <x v="0"/>
    <x v="0"/>
    <x v="0"/>
  </r>
  <r>
    <x v="272"/>
    <x v="1"/>
    <x v="0"/>
    <x v="5"/>
    <x v="1"/>
    <x v="6"/>
    <x v="0"/>
    <x v="51"/>
    <x v="5"/>
    <x v="3"/>
    <x v="2"/>
    <x v="3"/>
    <x v="3"/>
    <x v="6"/>
    <x v="0"/>
    <x v="0"/>
    <x v="0"/>
    <x v="0"/>
  </r>
  <r>
    <x v="272"/>
    <x v="1"/>
    <x v="0"/>
    <x v="32"/>
    <x v="11"/>
    <x v="31"/>
    <x v="0"/>
    <x v="51"/>
    <x v="5"/>
    <x v="3"/>
    <x v="2"/>
    <x v="3"/>
    <x v="3"/>
    <x v="6"/>
    <x v="0"/>
    <x v="0"/>
    <x v="0"/>
    <x v="0"/>
  </r>
  <r>
    <x v="272"/>
    <x v="1"/>
    <x v="0"/>
    <x v="75"/>
    <x v="27"/>
    <x v="73"/>
    <x v="0"/>
    <x v="51"/>
    <x v="5"/>
    <x v="3"/>
    <x v="2"/>
    <x v="3"/>
    <x v="3"/>
    <x v="6"/>
    <x v="0"/>
    <x v="0"/>
    <x v="0"/>
    <x v="0"/>
  </r>
  <r>
    <x v="272"/>
    <x v="1"/>
    <x v="0"/>
    <x v="67"/>
    <x v="24"/>
    <x v="65"/>
    <x v="0"/>
    <x v="51"/>
    <x v="5"/>
    <x v="3"/>
    <x v="2"/>
    <x v="3"/>
    <x v="3"/>
    <x v="6"/>
    <x v="0"/>
    <x v="0"/>
    <x v="0"/>
    <x v="0"/>
  </r>
  <r>
    <x v="272"/>
    <x v="1"/>
    <x v="0"/>
    <x v="66"/>
    <x v="24"/>
    <x v="64"/>
    <x v="0"/>
    <x v="51"/>
    <x v="5"/>
    <x v="3"/>
    <x v="2"/>
    <x v="3"/>
    <x v="3"/>
    <x v="6"/>
    <x v="0"/>
    <x v="0"/>
    <x v="0"/>
    <x v="0"/>
  </r>
  <r>
    <x v="267"/>
    <x v="1"/>
    <x v="0"/>
    <x v="83"/>
    <x v="30"/>
    <x v="43"/>
    <x v="0"/>
    <x v="39"/>
    <x v="5"/>
    <x v="3"/>
    <x v="2"/>
    <x v="3"/>
    <x v="3"/>
    <x v="6"/>
    <x v="0"/>
    <x v="0"/>
    <x v="0"/>
    <x v="0"/>
  </r>
  <r>
    <x v="267"/>
    <x v="1"/>
    <x v="0"/>
    <x v="5"/>
    <x v="1"/>
    <x v="6"/>
    <x v="0"/>
    <x v="39"/>
    <x v="5"/>
    <x v="3"/>
    <x v="2"/>
    <x v="3"/>
    <x v="3"/>
    <x v="6"/>
    <x v="0"/>
    <x v="0"/>
    <x v="0"/>
    <x v="0"/>
  </r>
  <r>
    <x v="267"/>
    <x v="1"/>
    <x v="0"/>
    <x v="66"/>
    <x v="24"/>
    <x v="64"/>
    <x v="0"/>
    <x v="39"/>
    <x v="5"/>
    <x v="3"/>
    <x v="2"/>
    <x v="3"/>
    <x v="3"/>
    <x v="6"/>
    <x v="0"/>
    <x v="0"/>
    <x v="0"/>
    <x v="0"/>
  </r>
  <r>
    <x v="267"/>
    <x v="1"/>
    <x v="0"/>
    <x v="67"/>
    <x v="24"/>
    <x v="65"/>
    <x v="0"/>
    <x v="39"/>
    <x v="5"/>
    <x v="3"/>
    <x v="2"/>
    <x v="3"/>
    <x v="3"/>
    <x v="6"/>
    <x v="0"/>
    <x v="0"/>
    <x v="0"/>
    <x v="0"/>
  </r>
  <r>
    <x v="260"/>
    <x v="1"/>
    <x v="0"/>
    <x v="18"/>
    <x v="6"/>
    <x v="19"/>
    <x v="0"/>
    <x v="56"/>
    <x v="5"/>
    <x v="3"/>
    <x v="2"/>
    <x v="3"/>
    <x v="3"/>
    <x v="6"/>
    <x v="0"/>
    <x v="0"/>
    <x v="0"/>
    <x v="0"/>
  </r>
  <r>
    <x v="260"/>
    <x v="1"/>
    <x v="0"/>
    <x v="73"/>
    <x v="27"/>
    <x v="66"/>
    <x v="0"/>
    <x v="56"/>
    <x v="5"/>
    <x v="3"/>
    <x v="2"/>
    <x v="3"/>
    <x v="3"/>
    <x v="6"/>
    <x v="0"/>
    <x v="0"/>
    <x v="0"/>
    <x v="0"/>
  </r>
  <r>
    <x v="260"/>
    <x v="1"/>
    <x v="0"/>
    <x v="75"/>
    <x v="27"/>
    <x v="73"/>
    <x v="0"/>
    <x v="56"/>
    <x v="5"/>
    <x v="3"/>
    <x v="2"/>
    <x v="3"/>
    <x v="3"/>
    <x v="6"/>
    <x v="0"/>
    <x v="0"/>
    <x v="0"/>
    <x v="0"/>
  </r>
  <r>
    <x v="264"/>
    <x v="1"/>
    <x v="0"/>
    <x v="83"/>
    <x v="30"/>
    <x v="43"/>
    <x v="0"/>
    <x v="39"/>
    <x v="5"/>
    <x v="3"/>
    <x v="2"/>
    <x v="3"/>
    <x v="3"/>
    <x v="6"/>
    <x v="0"/>
    <x v="0"/>
    <x v="0"/>
    <x v="0"/>
  </r>
  <r>
    <x v="264"/>
    <x v="1"/>
    <x v="0"/>
    <x v="67"/>
    <x v="24"/>
    <x v="65"/>
    <x v="0"/>
    <x v="39"/>
    <x v="5"/>
    <x v="3"/>
    <x v="2"/>
    <x v="3"/>
    <x v="3"/>
    <x v="6"/>
    <x v="0"/>
    <x v="0"/>
    <x v="0"/>
    <x v="0"/>
  </r>
  <r>
    <x v="259"/>
    <x v="1"/>
    <x v="0"/>
    <x v="18"/>
    <x v="6"/>
    <x v="19"/>
    <x v="0"/>
    <x v="42"/>
    <x v="5"/>
    <x v="3"/>
    <x v="2"/>
    <x v="3"/>
    <x v="3"/>
    <x v="6"/>
    <x v="0"/>
    <x v="0"/>
    <x v="0"/>
    <x v="0"/>
  </r>
  <r>
    <x v="259"/>
    <x v="1"/>
    <x v="0"/>
    <x v="83"/>
    <x v="30"/>
    <x v="43"/>
    <x v="0"/>
    <x v="42"/>
    <x v="5"/>
    <x v="3"/>
    <x v="2"/>
    <x v="3"/>
    <x v="3"/>
    <x v="6"/>
    <x v="0"/>
    <x v="0"/>
    <x v="0"/>
    <x v="0"/>
  </r>
  <r>
    <x v="259"/>
    <x v="1"/>
    <x v="0"/>
    <x v="32"/>
    <x v="11"/>
    <x v="31"/>
    <x v="0"/>
    <x v="42"/>
    <x v="5"/>
    <x v="3"/>
    <x v="2"/>
    <x v="3"/>
    <x v="3"/>
    <x v="6"/>
    <x v="0"/>
    <x v="0"/>
    <x v="0"/>
    <x v="0"/>
  </r>
  <r>
    <x v="259"/>
    <x v="1"/>
    <x v="0"/>
    <x v="75"/>
    <x v="27"/>
    <x v="73"/>
    <x v="0"/>
    <x v="42"/>
    <x v="5"/>
    <x v="3"/>
    <x v="2"/>
    <x v="3"/>
    <x v="3"/>
    <x v="6"/>
    <x v="0"/>
    <x v="0"/>
    <x v="0"/>
    <x v="0"/>
  </r>
  <r>
    <x v="259"/>
    <x v="1"/>
    <x v="0"/>
    <x v="67"/>
    <x v="24"/>
    <x v="65"/>
    <x v="0"/>
    <x v="42"/>
    <x v="5"/>
    <x v="3"/>
    <x v="2"/>
    <x v="3"/>
    <x v="3"/>
    <x v="6"/>
    <x v="0"/>
    <x v="0"/>
    <x v="0"/>
    <x v="0"/>
  </r>
  <r>
    <x v="259"/>
    <x v="1"/>
    <x v="0"/>
    <x v="65"/>
    <x v="24"/>
    <x v="62"/>
    <x v="0"/>
    <x v="42"/>
    <x v="5"/>
    <x v="3"/>
    <x v="2"/>
    <x v="3"/>
    <x v="3"/>
    <x v="6"/>
    <x v="0"/>
    <x v="0"/>
    <x v="0"/>
    <x v="0"/>
  </r>
  <r>
    <x v="258"/>
    <x v="1"/>
    <x v="0"/>
    <x v="40"/>
    <x v="13"/>
    <x v="39"/>
    <x v="0"/>
    <x v="15"/>
    <x v="5"/>
    <x v="3"/>
    <x v="2"/>
    <x v="3"/>
    <x v="3"/>
    <x v="6"/>
    <x v="0"/>
    <x v="0"/>
    <x v="0"/>
    <x v="0"/>
  </r>
  <r>
    <x v="255"/>
    <x v="1"/>
    <x v="0"/>
    <x v="66"/>
    <x v="24"/>
    <x v="64"/>
    <x v="0"/>
    <x v="43"/>
    <x v="5"/>
    <x v="3"/>
    <x v="2"/>
    <x v="3"/>
    <x v="3"/>
    <x v="6"/>
    <x v="0"/>
    <x v="0"/>
    <x v="0"/>
    <x v="0"/>
  </r>
  <r>
    <x v="255"/>
    <x v="1"/>
    <x v="0"/>
    <x v="35"/>
    <x v="11"/>
    <x v="34"/>
    <x v="0"/>
    <x v="43"/>
    <x v="5"/>
    <x v="3"/>
    <x v="2"/>
    <x v="3"/>
    <x v="3"/>
    <x v="6"/>
    <x v="0"/>
    <x v="0"/>
    <x v="0"/>
    <x v="0"/>
  </r>
  <r>
    <x v="255"/>
    <x v="1"/>
    <x v="0"/>
    <x v="5"/>
    <x v="1"/>
    <x v="6"/>
    <x v="0"/>
    <x v="43"/>
    <x v="5"/>
    <x v="3"/>
    <x v="2"/>
    <x v="3"/>
    <x v="3"/>
    <x v="6"/>
    <x v="0"/>
    <x v="0"/>
    <x v="0"/>
    <x v="0"/>
  </r>
  <r>
    <x v="255"/>
    <x v="1"/>
    <x v="0"/>
    <x v="32"/>
    <x v="11"/>
    <x v="31"/>
    <x v="0"/>
    <x v="43"/>
    <x v="5"/>
    <x v="3"/>
    <x v="2"/>
    <x v="3"/>
    <x v="3"/>
    <x v="6"/>
    <x v="0"/>
    <x v="0"/>
    <x v="0"/>
    <x v="0"/>
  </r>
  <r>
    <x v="254"/>
    <x v="1"/>
    <x v="0"/>
    <x v="18"/>
    <x v="6"/>
    <x v="19"/>
    <x v="0"/>
    <x v="56"/>
    <x v="5"/>
    <x v="3"/>
    <x v="2"/>
    <x v="3"/>
    <x v="3"/>
    <x v="6"/>
    <x v="0"/>
    <x v="0"/>
    <x v="0"/>
    <x v="0"/>
  </r>
  <r>
    <x v="254"/>
    <x v="1"/>
    <x v="0"/>
    <x v="85"/>
    <x v="31"/>
    <x v="84"/>
    <x v="0"/>
    <x v="56"/>
    <x v="5"/>
    <x v="3"/>
    <x v="2"/>
    <x v="3"/>
    <x v="3"/>
    <x v="6"/>
    <x v="0"/>
    <x v="0"/>
    <x v="0"/>
    <x v="0"/>
  </r>
  <r>
    <x v="254"/>
    <x v="1"/>
    <x v="0"/>
    <x v="75"/>
    <x v="27"/>
    <x v="73"/>
    <x v="0"/>
    <x v="56"/>
    <x v="5"/>
    <x v="3"/>
    <x v="2"/>
    <x v="3"/>
    <x v="3"/>
    <x v="6"/>
    <x v="0"/>
    <x v="0"/>
    <x v="0"/>
    <x v="0"/>
  </r>
  <r>
    <x v="254"/>
    <x v="1"/>
    <x v="0"/>
    <x v="33"/>
    <x v="11"/>
    <x v="32"/>
    <x v="0"/>
    <x v="56"/>
    <x v="5"/>
    <x v="3"/>
    <x v="2"/>
    <x v="3"/>
    <x v="3"/>
    <x v="6"/>
    <x v="0"/>
    <x v="0"/>
    <x v="0"/>
    <x v="0"/>
  </r>
  <r>
    <x v="254"/>
    <x v="1"/>
    <x v="0"/>
    <x v="107"/>
    <x v="36"/>
    <x v="107"/>
    <x v="0"/>
    <x v="56"/>
    <x v="5"/>
    <x v="3"/>
    <x v="2"/>
    <x v="3"/>
    <x v="3"/>
    <x v="6"/>
    <x v="0"/>
    <x v="0"/>
    <x v="0"/>
    <x v="0"/>
  </r>
  <r>
    <x v="253"/>
    <x v="1"/>
    <x v="0"/>
    <x v="18"/>
    <x v="6"/>
    <x v="19"/>
    <x v="0"/>
    <x v="51"/>
    <x v="5"/>
    <x v="3"/>
    <x v="2"/>
    <x v="3"/>
    <x v="3"/>
    <x v="6"/>
    <x v="0"/>
    <x v="0"/>
    <x v="0"/>
    <x v="0"/>
  </r>
  <r>
    <x v="253"/>
    <x v="1"/>
    <x v="0"/>
    <x v="73"/>
    <x v="27"/>
    <x v="66"/>
    <x v="0"/>
    <x v="51"/>
    <x v="5"/>
    <x v="3"/>
    <x v="2"/>
    <x v="3"/>
    <x v="3"/>
    <x v="6"/>
    <x v="0"/>
    <x v="0"/>
    <x v="0"/>
    <x v="0"/>
  </r>
  <r>
    <x v="253"/>
    <x v="1"/>
    <x v="0"/>
    <x v="35"/>
    <x v="11"/>
    <x v="34"/>
    <x v="0"/>
    <x v="51"/>
    <x v="5"/>
    <x v="3"/>
    <x v="2"/>
    <x v="3"/>
    <x v="3"/>
    <x v="6"/>
    <x v="0"/>
    <x v="0"/>
    <x v="0"/>
    <x v="0"/>
  </r>
  <r>
    <x v="253"/>
    <x v="1"/>
    <x v="0"/>
    <x v="85"/>
    <x v="31"/>
    <x v="84"/>
    <x v="0"/>
    <x v="51"/>
    <x v="5"/>
    <x v="3"/>
    <x v="2"/>
    <x v="3"/>
    <x v="3"/>
    <x v="6"/>
    <x v="0"/>
    <x v="0"/>
    <x v="0"/>
    <x v="0"/>
  </r>
  <r>
    <x v="253"/>
    <x v="1"/>
    <x v="0"/>
    <x v="75"/>
    <x v="27"/>
    <x v="73"/>
    <x v="0"/>
    <x v="51"/>
    <x v="5"/>
    <x v="3"/>
    <x v="2"/>
    <x v="3"/>
    <x v="3"/>
    <x v="6"/>
    <x v="0"/>
    <x v="0"/>
    <x v="0"/>
    <x v="0"/>
  </r>
  <r>
    <x v="253"/>
    <x v="1"/>
    <x v="0"/>
    <x v="107"/>
    <x v="36"/>
    <x v="107"/>
    <x v="0"/>
    <x v="51"/>
    <x v="5"/>
    <x v="3"/>
    <x v="2"/>
    <x v="3"/>
    <x v="3"/>
    <x v="6"/>
    <x v="0"/>
    <x v="0"/>
    <x v="0"/>
    <x v="0"/>
  </r>
  <r>
    <x v="253"/>
    <x v="1"/>
    <x v="0"/>
    <x v="78"/>
    <x v="27"/>
    <x v="76"/>
    <x v="0"/>
    <x v="51"/>
    <x v="5"/>
    <x v="3"/>
    <x v="2"/>
    <x v="3"/>
    <x v="3"/>
    <x v="6"/>
    <x v="0"/>
    <x v="0"/>
    <x v="0"/>
    <x v="0"/>
  </r>
  <r>
    <x v="252"/>
    <x v="1"/>
    <x v="0"/>
    <x v="18"/>
    <x v="6"/>
    <x v="19"/>
    <x v="0"/>
    <x v="8"/>
    <x v="5"/>
    <x v="3"/>
    <x v="2"/>
    <x v="3"/>
    <x v="3"/>
    <x v="6"/>
    <x v="0"/>
    <x v="0"/>
    <x v="0"/>
    <x v="0"/>
  </r>
  <r>
    <x v="252"/>
    <x v="1"/>
    <x v="0"/>
    <x v="35"/>
    <x v="11"/>
    <x v="34"/>
    <x v="0"/>
    <x v="8"/>
    <x v="5"/>
    <x v="3"/>
    <x v="2"/>
    <x v="3"/>
    <x v="3"/>
    <x v="6"/>
    <x v="0"/>
    <x v="0"/>
    <x v="0"/>
    <x v="0"/>
  </r>
  <r>
    <x v="252"/>
    <x v="1"/>
    <x v="0"/>
    <x v="32"/>
    <x v="11"/>
    <x v="31"/>
    <x v="0"/>
    <x v="8"/>
    <x v="5"/>
    <x v="3"/>
    <x v="2"/>
    <x v="3"/>
    <x v="3"/>
    <x v="6"/>
    <x v="0"/>
    <x v="0"/>
    <x v="0"/>
    <x v="0"/>
  </r>
  <r>
    <x v="252"/>
    <x v="1"/>
    <x v="0"/>
    <x v="75"/>
    <x v="27"/>
    <x v="73"/>
    <x v="0"/>
    <x v="8"/>
    <x v="5"/>
    <x v="3"/>
    <x v="2"/>
    <x v="3"/>
    <x v="3"/>
    <x v="6"/>
    <x v="0"/>
    <x v="0"/>
    <x v="0"/>
    <x v="0"/>
  </r>
  <r>
    <x v="252"/>
    <x v="1"/>
    <x v="0"/>
    <x v="16"/>
    <x v="4"/>
    <x v="17"/>
    <x v="0"/>
    <x v="8"/>
    <x v="5"/>
    <x v="3"/>
    <x v="2"/>
    <x v="3"/>
    <x v="3"/>
    <x v="6"/>
    <x v="0"/>
    <x v="0"/>
    <x v="0"/>
    <x v="0"/>
  </r>
  <r>
    <x v="252"/>
    <x v="1"/>
    <x v="0"/>
    <x v="15"/>
    <x v="4"/>
    <x v="16"/>
    <x v="0"/>
    <x v="8"/>
    <x v="5"/>
    <x v="3"/>
    <x v="2"/>
    <x v="3"/>
    <x v="3"/>
    <x v="6"/>
    <x v="0"/>
    <x v="0"/>
    <x v="0"/>
    <x v="0"/>
  </r>
  <r>
    <x v="251"/>
    <x v="1"/>
    <x v="0"/>
    <x v="13"/>
    <x v="4"/>
    <x v="14"/>
    <x v="0"/>
    <x v="43"/>
    <x v="5"/>
    <x v="3"/>
    <x v="2"/>
    <x v="3"/>
    <x v="3"/>
    <x v="6"/>
    <x v="0"/>
    <x v="0"/>
    <x v="0"/>
    <x v="0"/>
  </r>
  <r>
    <x v="251"/>
    <x v="1"/>
    <x v="0"/>
    <x v="18"/>
    <x v="6"/>
    <x v="19"/>
    <x v="0"/>
    <x v="43"/>
    <x v="5"/>
    <x v="3"/>
    <x v="2"/>
    <x v="3"/>
    <x v="3"/>
    <x v="6"/>
    <x v="0"/>
    <x v="0"/>
    <x v="0"/>
    <x v="0"/>
  </r>
  <r>
    <x v="251"/>
    <x v="1"/>
    <x v="0"/>
    <x v="35"/>
    <x v="11"/>
    <x v="34"/>
    <x v="0"/>
    <x v="43"/>
    <x v="5"/>
    <x v="3"/>
    <x v="2"/>
    <x v="3"/>
    <x v="3"/>
    <x v="6"/>
    <x v="0"/>
    <x v="0"/>
    <x v="0"/>
    <x v="0"/>
  </r>
  <r>
    <x v="251"/>
    <x v="1"/>
    <x v="0"/>
    <x v="75"/>
    <x v="27"/>
    <x v="73"/>
    <x v="0"/>
    <x v="43"/>
    <x v="5"/>
    <x v="3"/>
    <x v="2"/>
    <x v="3"/>
    <x v="3"/>
    <x v="6"/>
    <x v="0"/>
    <x v="0"/>
    <x v="0"/>
    <x v="0"/>
  </r>
  <r>
    <x v="251"/>
    <x v="1"/>
    <x v="0"/>
    <x v="45"/>
    <x v="15"/>
    <x v="45"/>
    <x v="0"/>
    <x v="43"/>
    <x v="5"/>
    <x v="3"/>
    <x v="2"/>
    <x v="3"/>
    <x v="3"/>
    <x v="6"/>
    <x v="0"/>
    <x v="0"/>
    <x v="0"/>
    <x v="0"/>
  </r>
  <r>
    <x v="251"/>
    <x v="1"/>
    <x v="0"/>
    <x v="49"/>
    <x v="16"/>
    <x v="49"/>
    <x v="0"/>
    <x v="43"/>
    <x v="5"/>
    <x v="3"/>
    <x v="2"/>
    <x v="3"/>
    <x v="3"/>
    <x v="6"/>
    <x v="0"/>
    <x v="0"/>
    <x v="0"/>
    <x v="0"/>
  </r>
  <r>
    <x v="251"/>
    <x v="1"/>
    <x v="0"/>
    <x v="88"/>
    <x v="32"/>
    <x v="87"/>
    <x v="0"/>
    <x v="43"/>
    <x v="5"/>
    <x v="3"/>
    <x v="2"/>
    <x v="3"/>
    <x v="3"/>
    <x v="6"/>
    <x v="0"/>
    <x v="0"/>
    <x v="0"/>
    <x v="0"/>
  </r>
  <r>
    <x v="251"/>
    <x v="1"/>
    <x v="0"/>
    <x v="33"/>
    <x v="11"/>
    <x v="32"/>
    <x v="0"/>
    <x v="43"/>
    <x v="5"/>
    <x v="3"/>
    <x v="2"/>
    <x v="3"/>
    <x v="3"/>
    <x v="6"/>
    <x v="0"/>
    <x v="0"/>
    <x v="0"/>
    <x v="0"/>
  </r>
  <r>
    <x v="251"/>
    <x v="1"/>
    <x v="0"/>
    <x v="98"/>
    <x v="34"/>
    <x v="98"/>
    <x v="0"/>
    <x v="43"/>
    <x v="5"/>
    <x v="3"/>
    <x v="2"/>
    <x v="3"/>
    <x v="3"/>
    <x v="6"/>
    <x v="0"/>
    <x v="0"/>
    <x v="0"/>
    <x v="0"/>
  </r>
  <r>
    <x v="248"/>
    <x v="1"/>
    <x v="0"/>
    <x v="18"/>
    <x v="6"/>
    <x v="19"/>
    <x v="0"/>
    <x v="41"/>
    <x v="5"/>
    <x v="3"/>
    <x v="2"/>
    <x v="3"/>
    <x v="3"/>
    <x v="6"/>
    <x v="0"/>
    <x v="0"/>
    <x v="0"/>
    <x v="0"/>
  </r>
  <r>
    <x v="248"/>
    <x v="1"/>
    <x v="0"/>
    <x v="3"/>
    <x v="0"/>
    <x v="3"/>
    <x v="0"/>
    <x v="41"/>
    <x v="5"/>
    <x v="3"/>
    <x v="2"/>
    <x v="3"/>
    <x v="3"/>
    <x v="6"/>
    <x v="0"/>
    <x v="0"/>
    <x v="0"/>
    <x v="0"/>
  </r>
  <r>
    <x v="248"/>
    <x v="1"/>
    <x v="0"/>
    <x v="2"/>
    <x v="0"/>
    <x v="2"/>
    <x v="0"/>
    <x v="41"/>
    <x v="5"/>
    <x v="3"/>
    <x v="2"/>
    <x v="3"/>
    <x v="3"/>
    <x v="6"/>
    <x v="0"/>
    <x v="0"/>
    <x v="0"/>
    <x v="0"/>
  </r>
  <r>
    <x v="248"/>
    <x v="1"/>
    <x v="0"/>
    <x v="4"/>
    <x v="0"/>
    <x v="4"/>
    <x v="0"/>
    <x v="41"/>
    <x v="5"/>
    <x v="3"/>
    <x v="2"/>
    <x v="3"/>
    <x v="3"/>
    <x v="6"/>
    <x v="0"/>
    <x v="0"/>
    <x v="0"/>
    <x v="0"/>
  </r>
  <r>
    <x v="247"/>
    <x v="1"/>
    <x v="0"/>
    <x v="18"/>
    <x v="6"/>
    <x v="19"/>
    <x v="0"/>
    <x v="66"/>
    <x v="5"/>
    <x v="3"/>
    <x v="2"/>
    <x v="3"/>
    <x v="3"/>
    <x v="6"/>
    <x v="0"/>
    <x v="0"/>
    <x v="0"/>
    <x v="0"/>
  </r>
  <r>
    <x v="247"/>
    <x v="1"/>
    <x v="0"/>
    <x v="73"/>
    <x v="27"/>
    <x v="66"/>
    <x v="0"/>
    <x v="66"/>
    <x v="5"/>
    <x v="3"/>
    <x v="2"/>
    <x v="3"/>
    <x v="3"/>
    <x v="6"/>
    <x v="0"/>
    <x v="0"/>
    <x v="0"/>
    <x v="0"/>
  </r>
  <r>
    <x v="247"/>
    <x v="1"/>
    <x v="0"/>
    <x v="75"/>
    <x v="27"/>
    <x v="73"/>
    <x v="0"/>
    <x v="66"/>
    <x v="5"/>
    <x v="3"/>
    <x v="2"/>
    <x v="3"/>
    <x v="3"/>
    <x v="6"/>
    <x v="0"/>
    <x v="0"/>
    <x v="0"/>
    <x v="0"/>
  </r>
  <r>
    <x v="247"/>
    <x v="1"/>
    <x v="0"/>
    <x v="82"/>
    <x v="29"/>
    <x v="82"/>
    <x v="0"/>
    <x v="66"/>
    <x v="5"/>
    <x v="3"/>
    <x v="2"/>
    <x v="3"/>
    <x v="3"/>
    <x v="6"/>
    <x v="0"/>
    <x v="0"/>
    <x v="0"/>
    <x v="0"/>
  </r>
  <r>
    <x v="245"/>
    <x v="1"/>
    <x v="0"/>
    <x v="18"/>
    <x v="6"/>
    <x v="19"/>
    <x v="0"/>
    <x v="15"/>
    <x v="5"/>
    <x v="3"/>
    <x v="2"/>
    <x v="3"/>
    <x v="3"/>
    <x v="6"/>
    <x v="0"/>
    <x v="0"/>
    <x v="0"/>
    <x v="0"/>
  </r>
  <r>
    <x v="245"/>
    <x v="1"/>
    <x v="0"/>
    <x v="75"/>
    <x v="27"/>
    <x v="73"/>
    <x v="0"/>
    <x v="15"/>
    <x v="5"/>
    <x v="3"/>
    <x v="2"/>
    <x v="3"/>
    <x v="3"/>
    <x v="6"/>
    <x v="0"/>
    <x v="0"/>
    <x v="0"/>
    <x v="0"/>
  </r>
  <r>
    <x v="241"/>
    <x v="1"/>
    <x v="0"/>
    <x v="65"/>
    <x v="24"/>
    <x v="62"/>
    <x v="0"/>
    <x v="66"/>
    <x v="5"/>
    <x v="3"/>
    <x v="2"/>
    <x v="3"/>
    <x v="3"/>
    <x v="6"/>
    <x v="0"/>
    <x v="0"/>
    <x v="0"/>
    <x v="0"/>
  </r>
  <r>
    <x v="241"/>
    <x v="1"/>
    <x v="0"/>
    <x v="66"/>
    <x v="24"/>
    <x v="64"/>
    <x v="0"/>
    <x v="66"/>
    <x v="5"/>
    <x v="3"/>
    <x v="2"/>
    <x v="3"/>
    <x v="3"/>
    <x v="6"/>
    <x v="0"/>
    <x v="0"/>
    <x v="0"/>
    <x v="0"/>
  </r>
  <r>
    <x v="241"/>
    <x v="1"/>
    <x v="0"/>
    <x v="75"/>
    <x v="27"/>
    <x v="73"/>
    <x v="0"/>
    <x v="66"/>
    <x v="5"/>
    <x v="3"/>
    <x v="2"/>
    <x v="3"/>
    <x v="3"/>
    <x v="6"/>
    <x v="0"/>
    <x v="0"/>
    <x v="0"/>
    <x v="0"/>
  </r>
  <r>
    <x v="242"/>
    <x v="1"/>
    <x v="0"/>
    <x v="18"/>
    <x v="6"/>
    <x v="19"/>
    <x v="0"/>
    <x v="19"/>
    <x v="5"/>
    <x v="3"/>
    <x v="2"/>
    <x v="3"/>
    <x v="3"/>
    <x v="6"/>
    <x v="0"/>
    <x v="0"/>
    <x v="0"/>
    <x v="0"/>
  </r>
  <r>
    <x v="242"/>
    <x v="1"/>
    <x v="0"/>
    <x v="4"/>
    <x v="0"/>
    <x v="4"/>
    <x v="0"/>
    <x v="19"/>
    <x v="5"/>
    <x v="3"/>
    <x v="2"/>
    <x v="3"/>
    <x v="3"/>
    <x v="6"/>
    <x v="0"/>
    <x v="0"/>
    <x v="0"/>
    <x v="0"/>
  </r>
  <r>
    <x v="242"/>
    <x v="1"/>
    <x v="0"/>
    <x v="75"/>
    <x v="27"/>
    <x v="73"/>
    <x v="0"/>
    <x v="19"/>
    <x v="5"/>
    <x v="3"/>
    <x v="2"/>
    <x v="3"/>
    <x v="3"/>
    <x v="6"/>
    <x v="0"/>
    <x v="0"/>
    <x v="0"/>
    <x v="0"/>
  </r>
  <r>
    <x v="242"/>
    <x v="1"/>
    <x v="0"/>
    <x v="34"/>
    <x v="11"/>
    <x v="33"/>
    <x v="0"/>
    <x v="19"/>
    <x v="5"/>
    <x v="3"/>
    <x v="2"/>
    <x v="3"/>
    <x v="3"/>
    <x v="6"/>
    <x v="0"/>
    <x v="0"/>
    <x v="0"/>
    <x v="0"/>
  </r>
  <r>
    <x v="240"/>
    <x v="1"/>
    <x v="0"/>
    <x v="62"/>
    <x v="21"/>
    <x v="60"/>
    <x v="0"/>
    <x v="66"/>
    <x v="5"/>
    <x v="3"/>
    <x v="2"/>
    <x v="3"/>
    <x v="3"/>
    <x v="6"/>
    <x v="0"/>
    <x v="0"/>
    <x v="0"/>
    <x v="0"/>
  </r>
  <r>
    <x v="240"/>
    <x v="1"/>
    <x v="0"/>
    <x v="75"/>
    <x v="27"/>
    <x v="73"/>
    <x v="0"/>
    <x v="66"/>
    <x v="5"/>
    <x v="3"/>
    <x v="2"/>
    <x v="3"/>
    <x v="3"/>
    <x v="6"/>
    <x v="0"/>
    <x v="0"/>
    <x v="0"/>
    <x v="0"/>
  </r>
  <r>
    <x v="224"/>
    <x v="1"/>
    <x v="0"/>
    <x v="31"/>
    <x v="11"/>
    <x v="30"/>
    <x v="0"/>
    <x v="19"/>
    <x v="5"/>
    <x v="3"/>
    <x v="2"/>
    <x v="3"/>
    <x v="3"/>
    <x v="6"/>
    <x v="0"/>
    <x v="0"/>
    <x v="0"/>
    <x v="0"/>
  </r>
  <r>
    <x v="224"/>
    <x v="1"/>
    <x v="0"/>
    <x v="18"/>
    <x v="6"/>
    <x v="19"/>
    <x v="0"/>
    <x v="19"/>
    <x v="5"/>
    <x v="3"/>
    <x v="2"/>
    <x v="3"/>
    <x v="3"/>
    <x v="6"/>
    <x v="0"/>
    <x v="0"/>
    <x v="0"/>
    <x v="0"/>
  </r>
  <r>
    <x v="224"/>
    <x v="1"/>
    <x v="0"/>
    <x v="75"/>
    <x v="27"/>
    <x v="73"/>
    <x v="0"/>
    <x v="19"/>
    <x v="5"/>
    <x v="3"/>
    <x v="2"/>
    <x v="3"/>
    <x v="3"/>
    <x v="6"/>
    <x v="0"/>
    <x v="0"/>
    <x v="0"/>
    <x v="0"/>
  </r>
  <r>
    <x v="204"/>
    <x v="1"/>
    <x v="0"/>
    <x v="5"/>
    <x v="1"/>
    <x v="6"/>
    <x v="0"/>
    <x v="50"/>
    <x v="5"/>
    <x v="3"/>
    <x v="2"/>
    <x v="3"/>
    <x v="3"/>
    <x v="6"/>
    <x v="0"/>
    <x v="0"/>
    <x v="0"/>
    <x v="0"/>
  </r>
  <r>
    <x v="204"/>
    <x v="1"/>
    <x v="0"/>
    <x v="32"/>
    <x v="11"/>
    <x v="31"/>
    <x v="0"/>
    <x v="50"/>
    <x v="5"/>
    <x v="3"/>
    <x v="2"/>
    <x v="3"/>
    <x v="3"/>
    <x v="6"/>
    <x v="0"/>
    <x v="0"/>
    <x v="0"/>
    <x v="0"/>
  </r>
  <r>
    <x v="204"/>
    <x v="1"/>
    <x v="0"/>
    <x v="75"/>
    <x v="27"/>
    <x v="73"/>
    <x v="0"/>
    <x v="50"/>
    <x v="5"/>
    <x v="3"/>
    <x v="2"/>
    <x v="3"/>
    <x v="3"/>
    <x v="6"/>
    <x v="0"/>
    <x v="0"/>
    <x v="0"/>
    <x v="0"/>
  </r>
  <r>
    <x v="204"/>
    <x v="1"/>
    <x v="0"/>
    <x v="66"/>
    <x v="24"/>
    <x v="64"/>
    <x v="0"/>
    <x v="50"/>
    <x v="5"/>
    <x v="3"/>
    <x v="2"/>
    <x v="3"/>
    <x v="3"/>
    <x v="6"/>
    <x v="0"/>
    <x v="0"/>
    <x v="0"/>
    <x v="0"/>
  </r>
  <r>
    <x v="204"/>
    <x v="1"/>
    <x v="0"/>
    <x v="65"/>
    <x v="24"/>
    <x v="62"/>
    <x v="0"/>
    <x v="50"/>
    <x v="5"/>
    <x v="3"/>
    <x v="2"/>
    <x v="3"/>
    <x v="3"/>
    <x v="6"/>
    <x v="0"/>
    <x v="0"/>
    <x v="0"/>
    <x v="0"/>
  </r>
  <r>
    <x v="206"/>
    <x v="1"/>
    <x v="0"/>
    <x v="65"/>
    <x v="24"/>
    <x v="62"/>
    <x v="0"/>
    <x v="66"/>
    <x v="5"/>
    <x v="3"/>
    <x v="2"/>
    <x v="3"/>
    <x v="3"/>
    <x v="6"/>
    <x v="0"/>
    <x v="0"/>
    <x v="0"/>
    <x v="0"/>
  </r>
  <r>
    <x v="206"/>
    <x v="1"/>
    <x v="0"/>
    <x v="18"/>
    <x v="6"/>
    <x v="19"/>
    <x v="0"/>
    <x v="66"/>
    <x v="5"/>
    <x v="3"/>
    <x v="2"/>
    <x v="3"/>
    <x v="3"/>
    <x v="6"/>
    <x v="0"/>
    <x v="0"/>
    <x v="0"/>
    <x v="0"/>
  </r>
  <r>
    <x v="206"/>
    <x v="1"/>
    <x v="0"/>
    <x v="85"/>
    <x v="31"/>
    <x v="84"/>
    <x v="0"/>
    <x v="66"/>
    <x v="5"/>
    <x v="3"/>
    <x v="2"/>
    <x v="3"/>
    <x v="3"/>
    <x v="6"/>
    <x v="0"/>
    <x v="0"/>
    <x v="0"/>
    <x v="0"/>
  </r>
  <r>
    <x v="206"/>
    <x v="1"/>
    <x v="0"/>
    <x v="75"/>
    <x v="27"/>
    <x v="73"/>
    <x v="0"/>
    <x v="66"/>
    <x v="5"/>
    <x v="3"/>
    <x v="2"/>
    <x v="3"/>
    <x v="3"/>
    <x v="6"/>
    <x v="0"/>
    <x v="0"/>
    <x v="0"/>
    <x v="0"/>
  </r>
  <r>
    <x v="208"/>
    <x v="1"/>
    <x v="0"/>
    <x v="18"/>
    <x v="6"/>
    <x v="19"/>
    <x v="0"/>
    <x v="48"/>
    <x v="5"/>
    <x v="3"/>
    <x v="2"/>
    <x v="3"/>
    <x v="3"/>
    <x v="6"/>
    <x v="0"/>
    <x v="0"/>
    <x v="0"/>
    <x v="0"/>
  </r>
  <r>
    <x v="208"/>
    <x v="1"/>
    <x v="0"/>
    <x v="75"/>
    <x v="27"/>
    <x v="73"/>
    <x v="0"/>
    <x v="48"/>
    <x v="5"/>
    <x v="3"/>
    <x v="2"/>
    <x v="3"/>
    <x v="3"/>
    <x v="6"/>
    <x v="0"/>
    <x v="0"/>
    <x v="0"/>
    <x v="0"/>
  </r>
  <r>
    <x v="208"/>
    <x v="1"/>
    <x v="0"/>
    <x v="95"/>
    <x v="33"/>
    <x v="95"/>
    <x v="0"/>
    <x v="48"/>
    <x v="5"/>
    <x v="3"/>
    <x v="2"/>
    <x v="3"/>
    <x v="3"/>
    <x v="6"/>
    <x v="0"/>
    <x v="0"/>
    <x v="0"/>
    <x v="0"/>
  </r>
  <r>
    <x v="207"/>
    <x v="1"/>
    <x v="0"/>
    <x v="5"/>
    <x v="1"/>
    <x v="6"/>
    <x v="0"/>
    <x v="65"/>
    <x v="5"/>
    <x v="3"/>
    <x v="2"/>
    <x v="3"/>
    <x v="3"/>
    <x v="6"/>
    <x v="0"/>
    <x v="0"/>
    <x v="0"/>
    <x v="0"/>
  </r>
  <r>
    <x v="207"/>
    <x v="1"/>
    <x v="0"/>
    <x v="58"/>
    <x v="19"/>
    <x v="56"/>
    <x v="0"/>
    <x v="65"/>
    <x v="5"/>
    <x v="3"/>
    <x v="2"/>
    <x v="3"/>
    <x v="3"/>
    <x v="6"/>
    <x v="0"/>
    <x v="0"/>
    <x v="0"/>
    <x v="0"/>
  </r>
  <r>
    <x v="207"/>
    <x v="1"/>
    <x v="0"/>
    <x v="59"/>
    <x v="19"/>
    <x v="57"/>
    <x v="0"/>
    <x v="65"/>
    <x v="5"/>
    <x v="3"/>
    <x v="2"/>
    <x v="3"/>
    <x v="3"/>
    <x v="6"/>
    <x v="0"/>
    <x v="0"/>
    <x v="0"/>
    <x v="0"/>
  </r>
  <r>
    <x v="225"/>
    <x v="1"/>
    <x v="0"/>
    <x v="18"/>
    <x v="6"/>
    <x v="19"/>
    <x v="0"/>
    <x v="66"/>
    <x v="5"/>
    <x v="3"/>
    <x v="2"/>
    <x v="3"/>
    <x v="3"/>
    <x v="6"/>
    <x v="0"/>
    <x v="0"/>
    <x v="0"/>
    <x v="0"/>
  </r>
  <r>
    <x v="225"/>
    <x v="1"/>
    <x v="0"/>
    <x v="73"/>
    <x v="27"/>
    <x v="66"/>
    <x v="0"/>
    <x v="66"/>
    <x v="5"/>
    <x v="3"/>
    <x v="2"/>
    <x v="3"/>
    <x v="3"/>
    <x v="6"/>
    <x v="0"/>
    <x v="0"/>
    <x v="0"/>
    <x v="0"/>
  </r>
  <r>
    <x v="225"/>
    <x v="1"/>
    <x v="0"/>
    <x v="32"/>
    <x v="11"/>
    <x v="31"/>
    <x v="0"/>
    <x v="66"/>
    <x v="5"/>
    <x v="3"/>
    <x v="2"/>
    <x v="3"/>
    <x v="3"/>
    <x v="6"/>
    <x v="0"/>
    <x v="0"/>
    <x v="0"/>
    <x v="0"/>
  </r>
  <r>
    <x v="225"/>
    <x v="1"/>
    <x v="0"/>
    <x v="75"/>
    <x v="27"/>
    <x v="73"/>
    <x v="0"/>
    <x v="66"/>
    <x v="5"/>
    <x v="3"/>
    <x v="2"/>
    <x v="3"/>
    <x v="3"/>
    <x v="6"/>
    <x v="0"/>
    <x v="0"/>
    <x v="0"/>
    <x v="0"/>
  </r>
  <r>
    <x v="225"/>
    <x v="1"/>
    <x v="0"/>
    <x v="62"/>
    <x v="21"/>
    <x v="60"/>
    <x v="0"/>
    <x v="66"/>
    <x v="5"/>
    <x v="3"/>
    <x v="2"/>
    <x v="3"/>
    <x v="3"/>
    <x v="6"/>
    <x v="0"/>
    <x v="0"/>
    <x v="0"/>
    <x v="0"/>
  </r>
  <r>
    <x v="225"/>
    <x v="1"/>
    <x v="0"/>
    <x v="65"/>
    <x v="24"/>
    <x v="62"/>
    <x v="0"/>
    <x v="66"/>
    <x v="5"/>
    <x v="3"/>
    <x v="2"/>
    <x v="3"/>
    <x v="3"/>
    <x v="6"/>
    <x v="0"/>
    <x v="0"/>
    <x v="0"/>
    <x v="0"/>
  </r>
  <r>
    <x v="225"/>
    <x v="1"/>
    <x v="0"/>
    <x v="107"/>
    <x v="36"/>
    <x v="107"/>
    <x v="0"/>
    <x v="66"/>
    <x v="5"/>
    <x v="3"/>
    <x v="2"/>
    <x v="3"/>
    <x v="3"/>
    <x v="6"/>
    <x v="0"/>
    <x v="0"/>
    <x v="0"/>
    <x v="0"/>
  </r>
  <r>
    <x v="210"/>
    <x v="1"/>
    <x v="0"/>
    <x v="18"/>
    <x v="6"/>
    <x v="19"/>
    <x v="0"/>
    <x v="17"/>
    <x v="5"/>
    <x v="3"/>
    <x v="2"/>
    <x v="3"/>
    <x v="3"/>
    <x v="6"/>
    <x v="0"/>
    <x v="0"/>
    <x v="0"/>
    <x v="0"/>
  </r>
  <r>
    <x v="210"/>
    <x v="1"/>
    <x v="0"/>
    <x v="5"/>
    <x v="1"/>
    <x v="6"/>
    <x v="0"/>
    <x v="17"/>
    <x v="5"/>
    <x v="3"/>
    <x v="2"/>
    <x v="3"/>
    <x v="3"/>
    <x v="6"/>
    <x v="0"/>
    <x v="0"/>
    <x v="0"/>
    <x v="0"/>
  </r>
  <r>
    <x v="210"/>
    <x v="1"/>
    <x v="0"/>
    <x v="32"/>
    <x v="11"/>
    <x v="31"/>
    <x v="0"/>
    <x v="17"/>
    <x v="5"/>
    <x v="3"/>
    <x v="2"/>
    <x v="3"/>
    <x v="3"/>
    <x v="6"/>
    <x v="0"/>
    <x v="0"/>
    <x v="0"/>
    <x v="0"/>
  </r>
  <r>
    <x v="210"/>
    <x v="1"/>
    <x v="0"/>
    <x v="75"/>
    <x v="27"/>
    <x v="73"/>
    <x v="0"/>
    <x v="17"/>
    <x v="5"/>
    <x v="3"/>
    <x v="2"/>
    <x v="3"/>
    <x v="3"/>
    <x v="6"/>
    <x v="0"/>
    <x v="0"/>
    <x v="0"/>
    <x v="0"/>
  </r>
  <r>
    <x v="210"/>
    <x v="1"/>
    <x v="0"/>
    <x v="65"/>
    <x v="24"/>
    <x v="62"/>
    <x v="0"/>
    <x v="17"/>
    <x v="5"/>
    <x v="3"/>
    <x v="2"/>
    <x v="3"/>
    <x v="3"/>
    <x v="6"/>
    <x v="0"/>
    <x v="0"/>
    <x v="0"/>
    <x v="0"/>
  </r>
  <r>
    <x v="210"/>
    <x v="1"/>
    <x v="0"/>
    <x v="66"/>
    <x v="24"/>
    <x v="64"/>
    <x v="0"/>
    <x v="17"/>
    <x v="5"/>
    <x v="3"/>
    <x v="2"/>
    <x v="3"/>
    <x v="3"/>
    <x v="6"/>
    <x v="0"/>
    <x v="0"/>
    <x v="0"/>
    <x v="0"/>
  </r>
  <r>
    <x v="210"/>
    <x v="1"/>
    <x v="0"/>
    <x v="19"/>
    <x v="7"/>
    <x v="20"/>
    <x v="0"/>
    <x v="17"/>
    <x v="5"/>
    <x v="3"/>
    <x v="2"/>
    <x v="3"/>
    <x v="3"/>
    <x v="6"/>
    <x v="0"/>
    <x v="0"/>
    <x v="0"/>
    <x v="0"/>
  </r>
  <r>
    <x v="210"/>
    <x v="1"/>
    <x v="0"/>
    <x v="53"/>
    <x v="16"/>
    <x v="53"/>
    <x v="0"/>
    <x v="17"/>
    <x v="5"/>
    <x v="3"/>
    <x v="2"/>
    <x v="3"/>
    <x v="3"/>
    <x v="6"/>
    <x v="0"/>
    <x v="0"/>
    <x v="0"/>
    <x v="0"/>
  </r>
  <r>
    <x v="210"/>
    <x v="1"/>
    <x v="0"/>
    <x v="44"/>
    <x v="15"/>
    <x v="44"/>
    <x v="0"/>
    <x v="17"/>
    <x v="5"/>
    <x v="3"/>
    <x v="2"/>
    <x v="3"/>
    <x v="3"/>
    <x v="6"/>
    <x v="0"/>
    <x v="0"/>
    <x v="0"/>
    <x v="0"/>
  </r>
  <r>
    <x v="210"/>
    <x v="1"/>
    <x v="0"/>
    <x v="48"/>
    <x v="16"/>
    <x v="48"/>
    <x v="0"/>
    <x v="17"/>
    <x v="5"/>
    <x v="3"/>
    <x v="2"/>
    <x v="3"/>
    <x v="3"/>
    <x v="6"/>
    <x v="0"/>
    <x v="0"/>
    <x v="0"/>
    <x v="0"/>
  </r>
  <r>
    <x v="210"/>
    <x v="1"/>
    <x v="0"/>
    <x v="22"/>
    <x v="7"/>
    <x v="23"/>
    <x v="0"/>
    <x v="17"/>
    <x v="5"/>
    <x v="3"/>
    <x v="2"/>
    <x v="3"/>
    <x v="3"/>
    <x v="6"/>
    <x v="0"/>
    <x v="0"/>
    <x v="0"/>
    <x v="0"/>
  </r>
  <r>
    <x v="218"/>
    <x v="1"/>
    <x v="0"/>
    <x v="5"/>
    <x v="1"/>
    <x v="6"/>
    <x v="0"/>
    <x v="18"/>
    <x v="5"/>
    <x v="3"/>
    <x v="2"/>
    <x v="3"/>
    <x v="3"/>
    <x v="6"/>
    <x v="0"/>
    <x v="0"/>
    <x v="0"/>
    <x v="0"/>
  </r>
  <r>
    <x v="218"/>
    <x v="1"/>
    <x v="0"/>
    <x v="58"/>
    <x v="19"/>
    <x v="56"/>
    <x v="0"/>
    <x v="18"/>
    <x v="5"/>
    <x v="3"/>
    <x v="2"/>
    <x v="3"/>
    <x v="3"/>
    <x v="6"/>
    <x v="0"/>
    <x v="0"/>
    <x v="0"/>
    <x v="0"/>
  </r>
  <r>
    <x v="205"/>
    <x v="1"/>
    <x v="0"/>
    <x v="5"/>
    <x v="1"/>
    <x v="6"/>
    <x v="0"/>
    <x v="44"/>
    <x v="0"/>
    <x v="3"/>
    <x v="2"/>
    <x v="3"/>
    <x v="3"/>
    <x v="0"/>
    <x v="0"/>
    <x v="0"/>
    <x v="0"/>
    <x v="0"/>
  </r>
  <r>
    <x v="205"/>
    <x v="1"/>
    <x v="0"/>
    <x v="66"/>
    <x v="24"/>
    <x v="64"/>
    <x v="0"/>
    <x v="44"/>
    <x v="1"/>
    <x v="3"/>
    <x v="2"/>
    <x v="3"/>
    <x v="3"/>
    <x v="1"/>
    <x v="0"/>
    <x v="0"/>
    <x v="0"/>
    <x v="0"/>
  </r>
  <r>
    <x v="217"/>
    <x v="2"/>
    <x v="0"/>
    <x v="5"/>
    <x v="1"/>
    <x v="6"/>
    <x v="0"/>
    <x v="19"/>
    <x v="5"/>
    <x v="3"/>
    <x v="2"/>
    <x v="3"/>
    <x v="3"/>
    <x v="6"/>
    <x v="0"/>
    <x v="0"/>
    <x v="0"/>
    <x v="0"/>
  </r>
  <r>
    <x v="217"/>
    <x v="2"/>
    <x v="0"/>
    <x v="66"/>
    <x v="24"/>
    <x v="64"/>
    <x v="0"/>
    <x v="19"/>
    <x v="5"/>
    <x v="3"/>
    <x v="2"/>
    <x v="3"/>
    <x v="3"/>
    <x v="6"/>
    <x v="0"/>
    <x v="0"/>
    <x v="0"/>
    <x v="0"/>
  </r>
  <r>
    <x v="209"/>
    <x v="2"/>
    <x v="0"/>
    <x v="18"/>
    <x v="6"/>
    <x v="19"/>
    <x v="0"/>
    <x v="66"/>
    <x v="5"/>
    <x v="3"/>
    <x v="2"/>
    <x v="3"/>
    <x v="3"/>
    <x v="6"/>
    <x v="0"/>
    <x v="0"/>
    <x v="0"/>
    <x v="0"/>
  </r>
  <r>
    <x v="209"/>
    <x v="2"/>
    <x v="0"/>
    <x v="75"/>
    <x v="27"/>
    <x v="73"/>
    <x v="0"/>
    <x v="66"/>
    <x v="5"/>
    <x v="3"/>
    <x v="2"/>
    <x v="3"/>
    <x v="3"/>
    <x v="6"/>
    <x v="0"/>
    <x v="0"/>
    <x v="0"/>
    <x v="0"/>
  </r>
  <r>
    <x v="239"/>
    <x v="2"/>
    <x v="0"/>
    <x v="65"/>
    <x v="24"/>
    <x v="62"/>
    <x v="0"/>
    <x v="19"/>
    <x v="5"/>
    <x v="3"/>
    <x v="2"/>
    <x v="3"/>
    <x v="3"/>
    <x v="6"/>
    <x v="0"/>
    <x v="0"/>
    <x v="0"/>
    <x v="0"/>
  </r>
  <r>
    <x v="239"/>
    <x v="2"/>
    <x v="0"/>
    <x v="67"/>
    <x v="24"/>
    <x v="65"/>
    <x v="0"/>
    <x v="19"/>
    <x v="5"/>
    <x v="3"/>
    <x v="2"/>
    <x v="3"/>
    <x v="3"/>
    <x v="6"/>
    <x v="0"/>
    <x v="0"/>
    <x v="0"/>
    <x v="0"/>
  </r>
  <r>
    <x v="239"/>
    <x v="2"/>
    <x v="0"/>
    <x v="66"/>
    <x v="24"/>
    <x v="64"/>
    <x v="0"/>
    <x v="19"/>
    <x v="5"/>
    <x v="3"/>
    <x v="2"/>
    <x v="3"/>
    <x v="3"/>
    <x v="6"/>
    <x v="0"/>
    <x v="0"/>
    <x v="0"/>
    <x v="0"/>
  </r>
  <r>
    <x v="239"/>
    <x v="2"/>
    <x v="0"/>
    <x v="75"/>
    <x v="27"/>
    <x v="73"/>
    <x v="0"/>
    <x v="19"/>
    <x v="5"/>
    <x v="3"/>
    <x v="2"/>
    <x v="3"/>
    <x v="3"/>
    <x v="6"/>
    <x v="0"/>
    <x v="0"/>
    <x v="0"/>
    <x v="0"/>
  </r>
  <r>
    <x v="216"/>
    <x v="2"/>
    <x v="0"/>
    <x v="66"/>
    <x v="24"/>
    <x v="64"/>
    <x v="0"/>
    <x v="66"/>
    <x v="5"/>
    <x v="3"/>
    <x v="2"/>
    <x v="3"/>
    <x v="3"/>
    <x v="6"/>
    <x v="0"/>
    <x v="0"/>
    <x v="0"/>
    <x v="0"/>
  </r>
  <r>
    <x v="216"/>
    <x v="2"/>
    <x v="0"/>
    <x v="2"/>
    <x v="0"/>
    <x v="2"/>
    <x v="0"/>
    <x v="66"/>
    <x v="5"/>
    <x v="3"/>
    <x v="2"/>
    <x v="3"/>
    <x v="3"/>
    <x v="6"/>
    <x v="0"/>
    <x v="0"/>
    <x v="0"/>
    <x v="0"/>
  </r>
  <r>
    <x v="216"/>
    <x v="2"/>
    <x v="0"/>
    <x v="92"/>
    <x v="33"/>
    <x v="92"/>
    <x v="0"/>
    <x v="66"/>
    <x v="5"/>
    <x v="3"/>
    <x v="2"/>
    <x v="3"/>
    <x v="3"/>
    <x v="6"/>
    <x v="0"/>
    <x v="0"/>
    <x v="0"/>
    <x v="0"/>
  </r>
  <r>
    <x v="216"/>
    <x v="2"/>
    <x v="0"/>
    <x v="4"/>
    <x v="0"/>
    <x v="4"/>
    <x v="0"/>
    <x v="66"/>
    <x v="5"/>
    <x v="3"/>
    <x v="2"/>
    <x v="3"/>
    <x v="3"/>
    <x v="6"/>
    <x v="0"/>
    <x v="0"/>
    <x v="0"/>
    <x v="0"/>
  </r>
  <r>
    <x v="222"/>
    <x v="2"/>
    <x v="0"/>
    <x v="18"/>
    <x v="6"/>
    <x v="19"/>
    <x v="0"/>
    <x v="66"/>
    <x v="5"/>
    <x v="3"/>
    <x v="2"/>
    <x v="3"/>
    <x v="3"/>
    <x v="6"/>
    <x v="0"/>
    <x v="0"/>
    <x v="0"/>
    <x v="0"/>
  </r>
  <r>
    <x v="222"/>
    <x v="2"/>
    <x v="0"/>
    <x v="75"/>
    <x v="27"/>
    <x v="73"/>
    <x v="0"/>
    <x v="66"/>
    <x v="5"/>
    <x v="3"/>
    <x v="2"/>
    <x v="3"/>
    <x v="3"/>
    <x v="6"/>
    <x v="0"/>
    <x v="0"/>
    <x v="0"/>
    <x v="0"/>
  </r>
  <r>
    <x v="222"/>
    <x v="2"/>
    <x v="0"/>
    <x v="82"/>
    <x v="29"/>
    <x v="82"/>
    <x v="0"/>
    <x v="66"/>
    <x v="5"/>
    <x v="3"/>
    <x v="2"/>
    <x v="3"/>
    <x v="3"/>
    <x v="6"/>
    <x v="0"/>
    <x v="0"/>
    <x v="0"/>
    <x v="0"/>
  </r>
  <r>
    <x v="214"/>
    <x v="2"/>
    <x v="0"/>
    <x v="65"/>
    <x v="24"/>
    <x v="62"/>
    <x v="0"/>
    <x v="9"/>
    <x v="5"/>
    <x v="3"/>
    <x v="2"/>
    <x v="3"/>
    <x v="3"/>
    <x v="6"/>
    <x v="0"/>
    <x v="0"/>
    <x v="0"/>
    <x v="0"/>
  </r>
  <r>
    <x v="214"/>
    <x v="2"/>
    <x v="0"/>
    <x v="67"/>
    <x v="24"/>
    <x v="65"/>
    <x v="0"/>
    <x v="9"/>
    <x v="5"/>
    <x v="3"/>
    <x v="2"/>
    <x v="3"/>
    <x v="3"/>
    <x v="6"/>
    <x v="0"/>
    <x v="0"/>
    <x v="0"/>
    <x v="0"/>
  </r>
  <r>
    <x v="214"/>
    <x v="2"/>
    <x v="0"/>
    <x v="66"/>
    <x v="24"/>
    <x v="64"/>
    <x v="0"/>
    <x v="9"/>
    <x v="5"/>
    <x v="3"/>
    <x v="2"/>
    <x v="3"/>
    <x v="3"/>
    <x v="6"/>
    <x v="0"/>
    <x v="0"/>
    <x v="0"/>
    <x v="0"/>
  </r>
  <r>
    <x v="201"/>
    <x v="2"/>
    <x v="0"/>
    <x v="18"/>
    <x v="6"/>
    <x v="19"/>
    <x v="0"/>
    <x v="15"/>
    <x v="5"/>
    <x v="3"/>
    <x v="2"/>
    <x v="3"/>
    <x v="3"/>
    <x v="6"/>
    <x v="0"/>
    <x v="0"/>
    <x v="0"/>
    <x v="0"/>
  </r>
  <r>
    <x v="201"/>
    <x v="2"/>
    <x v="0"/>
    <x v="32"/>
    <x v="11"/>
    <x v="31"/>
    <x v="0"/>
    <x v="15"/>
    <x v="5"/>
    <x v="3"/>
    <x v="2"/>
    <x v="3"/>
    <x v="3"/>
    <x v="6"/>
    <x v="0"/>
    <x v="0"/>
    <x v="0"/>
    <x v="0"/>
  </r>
  <r>
    <x v="201"/>
    <x v="2"/>
    <x v="0"/>
    <x v="105"/>
    <x v="36"/>
    <x v="105"/>
    <x v="0"/>
    <x v="15"/>
    <x v="5"/>
    <x v="3"/>
    <x v="2"/>
    <x v="3"/>
    <x v="3"/>
    <x v="6"/>
    <x v="0"/>
    <x v="0"/>
    <x v="0"/>
    <x v="0"/>
  </r>
  <r>
    <x v="201"/>
    <x v="2"/>
    <x v="0"/>
    <x v="75"/>
    <x v="27"/>
    <x v="73"/>
    <x v="0"/>
    <x v="15"/>
    <x v="5"/>
    <x v="3"/>
    <x v="2"/>
    <x v="3"/>
    <x v="3"/>
    <x v="6"/>
    <x v="0"/>
    <x v="0"/>
    <x v="0"/>
    <x v="0"/>
  </r>
  <r>
    <x v="201"/>
    <x v="2"/>
    <x v="0"/>
    <x v="65"/>
    <x v="24"/>
    <x v="62"/>
    <x v="0"/>
    <x v="15"/>
    <x v="5"/>
    <x v="3"/>
    <x v="2"/>
    <x v="3"/>
    <x v="3"/>
    <x v="6"/>
    <x v="0"/>
    <x v="0"/>
    <x v="0"/>
    <x v="0"/>
  </r>
  <r>
    <x v="203"/>
    <x v="2"/>
    <x v="0"/>
    <x v="31"/>
    <x v="11"/>
    <x v="30"/>
    <x v="0"/>
    <x v="66"/>
    <x v="5"/>
    <x v="3"/>
    <x v="2"/>
    <x v="3"/>
    <x v="3"/>
    <x v="6"/>
    <x v="0"/>
    <x v="0"/>
    <x v="0"/>
    <x v="0"/>
  </r>
  <r>
    <x v="203"/>
    <x v="2"/>
    <x v="0"/>
    <x v="35"/>
    <x v="11"/>
    <x v="34"/>
    <x v="0"/>
    <x v="66"/>
    <x v="5"/>
    <x v="3"/>
    <x v="2"/>
    <x v="3"/>
    <x v="3"/>
    <x v="6"/>
    <x v="0"/>
    <x v="0"/>
    <x v="0"/>
    <x v="0"/>
  </r>
  <r>
    <x v="203"/>
    <x v="2"/>
    <x v="0"/>
    <x v="32"/>
    <x v="11"/>
    <x v="31"/>
    <x v="0"/>
    <x v="66"/>
    <x v="5"/>
    <x v="3"/>
    <x v="2"/>
    <x v="3"/>
    <x v="3"/>
    <x v="6"/>
    <x v="0"/>
    <x v="0"/>
    <x v="0"/>
    <x v="0"/>
  </r>
  <r>
    <x v="203"/>
    <x v="2"/>
    <x v="0"/>
    <x v="67"/>
    <x v="24"/>
    <x v="65"/>
    <x v="0"/>
    <x v="66"/>
    <x v="5"/>
    <x v="3"/>
    <x v="2"/>
    <x v="3"/>
    <x v="3"/>
    <x v="6"/>
    <x v="0"/>
    <x v="0"/>
    <x v="0"/>
    <x v="0"/>
  </r>
  <r>
    <x v="203"/>
    <x v="2"/>
    <x v="0"/>
    <x v="66"/>
    <x v="24"/>
    <x v="64"/>
    <x v="0"/>
    <x v="66"/>
    <x v="5"/>
    <x v="3"/>
    <x v="2"/>
    <x v="3"/>
    <x v="3"/>
    <x v="6"/>
    <x v="0"/>
    <x v="0"/>
    <x v="0"/>
    <x v="0"/>
  </r>
  <r>
    <x v="202"/>
    <x v="2"/>
    <x v="0"/>
    <x v="74"/>
    <x v="27"/>
    <x v="72"/>
    <x v="0"/>
    <x v="66"/>
    <x v="5"/>
    <x v="3"/>
    <x v="2"/>
    <x v="3"/>
    <x v="3"/>
    <x v="6"/>
    <x v="0"/>
    <x v="0"/>
    <x v="0"/>
    <x v="0"/>
  </r>
  <r>
    <x v="202"/>
    <x v="2"/>
    <x v="0"/>
    <x v="58"/>
    <x v="19"/>
    <x v="56"/>
    <x v="0"/>
    <x v="66"/>
    <x v="5"/>
    <x v="3"/>
    <x v="2"/>
    <x v="3"/>
    <x v="3"/>
    <x v="6"/>
    <x v="0"/>
    <x v="0"/>
    <x v="0"/>
    <x v="0"/>
  </r>
  <r>
    <x v="202"/>
    <x v="2"/>
    <x v="0"/>
    <x v="77"/>
    <x v="27"/>
    <x v="75"/>
    <x v="0"/>
    <x v="66"/>
    <x v="5"/>
    <x v="3"/>
    <x v="2"/>
    <x v="3"/>
    <x v="3"/>
    <x v="6"/>
    <x v="0"/>
    <x v="0"/>
    <x v="0"/>
    <x v="0"/>
  </r>
  <r>
    <x v="200"/>
    <x v="2"/>
    <x v="0"/>
    <x v="35"/>
    <x v="11"/>
    <x v="34"/>
    <x v="0"/>
    <x v="51"/>
    <x v="5"/>
    <x v="3"/>
    <x v="2"/>
    <x v="3"/>
    <x v="3"/>
    <x v="6"/>
    <x v="0"/>
    <x v="0"/>
    <x v="0"/>
    <x v="0"/>
  </r>
  <r>
    <x v="200"/>
    <x v="2"/>
    <x v="0"/>
    <x v="75"/>
    <x v="27"/>
    <x v="73"/>
    <x v="0"/>
    <x v="51"/>
    <x v="5"/>
    <x v="3"/>
    <x v="2"/>
    <x v="3"/>
    <x v="3"/>
    <x v="6"/>
    <x v="0"/>
    <x v="0"/>
    <x v="0"/>
    <x v="0"/>
  </r>
  <r>
    <x v="200"/>
    <x v="2"/>
    <x v="0"/>
    <x v="82"/>
    <x v="29"/>
    <x v="82"/>
    <x v="0"/>
    <x v="51"/>
    <x v="5"/>
    <x v="3"/>
    <x v="2"/>
    <x v="3"/>
    <x v="3"/>
    <x v="6"/>
    <x v="0"/>
    <x v="0"/>
    <x v="0"/>
    <x v="0"/>
  </r>
  <r>
    <x v="182"/>
    <x v="2"/>
    <x v="0"/>
    <x v="18"/>
    <x v="6"/>
    <x v="19"/>
    <x v="0"/>
    <x v="66"/>
    <x v="5"/>
    <x v="3"/>
    <x v="2"/>
    <x v="3"/>
    <x v="3"/>
    <x v="6"/>
    <x v="0"/>
    <x v="0"/>
    <x v="0"/>
    <x v="0"/>
  </r>
  <r>
    <x v="182"/>
    <x v="2"/>
    <x v="0"/>
    <x v="73"/>
    <x v="27"/>
    <x v="66"/>
    <x v="0"/>
    <x v="66"/>
    <x v="5"/>
    <x v="3"/>
    <x v="2"/>
    <x v="3"/>
    <x v="3"/>
    <x v="6"/>
    <x v="0"/>
    <x v="0"/>
    <x v="0"/>
    <x v="0"/>
  </r>
  <r>
    <x v="182"/>
    <x v="2"/>
    <x v="0"/>
    <x v="95"/>
    <x v="33"/>
    <x v="95"/>
    <x v="0"/>
    <x v="66"/>
    <x v="5"/>
    <x v="3"/>
    <x v="2"/>
    <x v="3"/>
    <x v="3"/>
    <x v="6"/>
    <x v="0"/>
    <x v="0"/>
    <x v="0"/>
    <x v="0"/>
  </r>
  <r>
    <x v="182"/>
    <x v="2"/>
    <x v="0"/>
    <x v="75"/>
    <x v="27"/>
    <x v="73"/>
    <x v="0"/>
    <x v="66"/>
    <x v="5"/>
    <x v="3"/>
    <x v="2"/>
    <x v="3"/>
    <x v="3"/>
    <x v="6"/>
    <x v="0"/>
    <x v="0"/>
    <x v="0"/>
    <x v="0"/>
  </r>
  <r>
    <x v="182"/>
    <x v="2"/>
    <x v="0"/>
    <x v="4"/>
    <x v="0"/>
    <x v="4"/>
    <x v="0"/>
    <x v="66"/>
    <x v="5"/>
    <x v="3"/>
    <x v="2"/>
    <x v="3"/>
    <x v="3"/>
    <x v="6"/>
    <x v="0"/>
    <x v="0"/>
    <x v="0"/>
    <x v="0"/>
  </r>
  <r>
    <x v="182"/>
    <x v="2"/>
    <x v="0"/>
    <x v="76"/>
    <x v="27"/>
    <x v="74"/>
    <x v="0"/>
    <x v="66"/>
    <x v="5"/>
    <x v="3"/>
    <x v="2"/>
    <x v="3"/>
    <x v="3"/>
    <x v="6"/>
    <x v="0"/>
    <x v="0"/>
    <x v="0"/>
    <x v="0"/>
  </r>
  <r>
    <x v="189"/>
    <x v="2"/>
    <x v="0"/>
    <x v="93"/>
    <x v="33"/>
    <x v="93"/>
    <x v="0"/>
    <x v="38"/>
    <x v="5"/>
    <x v="3"/>
    <x v="2"/>
    <x v="3"/>
    <x v="3"/>
    <x v="6"/>
    <x v="0"/>
    <x v="0"/>
    <x v="0"/>
    <x v="0"/>
  </r>
  <r>
    <x v="189"/>
    <x v="2"/>
    <x v="0"/>
    <x v="18"/>
    <x v="6"/>
    <x v="19"/>
    <x v="0"/>
    <x v="38"/>
    <x v="5"/>
    <x v="3"/>
    <x v="2"/>
    <x v="3"/>
    <x v="3"/>
    <x v="6"/>
    <x v="0"/>
    <x v="0"/>
    <x v="0"/>
    <x v="0"/>
  </r>
  <r>
    <x v="189"/>
    <x v="2"/>
    <x v="0"/>
    <x v="75"/>
    <x v="27"/>
    <x v="73"/>
    <x v="0"/>
    <x v="38"/>
    <x v="5"/>
    <x v="3"/>
    <x v="2"/>
    <x v="3"/>
    <x v="3"/>
    <x v="6"/>
    <x v="0"/>
    <x v="0"/>
    <x v="0"/>
    <x v="0"/>
  </r>
  <r>
    <x v="188"/>
    <x v="2"/>
    <x v="0"/>
    <x v="18"/>
    <x v="6"/>
    <x v="19"/>
    <x v="0"/>
    <x v="25"/>
    <x v="5"/>
    <x v="3"/>
    <x v="2"/>
    <x v="3"/>
    <x v="3"/>
    <x v="6"/>
    <x v="0"/>
    <x v="0"/>
    <x v="0"/>
    <x v="0"/>
  </r>
  <r>
    <x v="188"/>
    <x v="2"/>
    <x v="0"/>
    <x v="73"/>
    <x v="27"/>
    <x v="66"/>
    <x v="0"/>
    <x v="25"/>
    <x v="5"/>
    <x v="3"/>
    <x v="2"/>
    <x v="3"/>
    <x v="3"/>
    <x v="6"/>
    <x v="0"/>
    <x v="0"/>
    <x v="0"/>
    <x v="0"/>
  </r>
  <r>
    <x v="188"/>
    <x v="2"/>
    <x v="0"/>
    <x v="75"/>
    <x v="27"/>
    <x v="73"/>
    <x v="0"/>
    <x v="25"/>
    <x v="5"/>
    <x v="3"/>
    <x v="2"/>
    <x v="3"/>
    <x v="3"/>
    <x v="6"/>
    <x v="0"/>
    <x v="0"/>
    <x v="0"/>
    <x v="0"/>
  </r>
  <r>
    <x v="193"/>
    <x v="2"/>
    <x v="0"/>
    <x v="18"/>
    <x v="6"/>
    <x v="19"/>
    <x v="0"/>
    <x v="64"/>
    <x v="5"/>
    <x v="3"/>
    <x v="2"/>
    <x v="3"/>
    <x v="3"/>
    <x v="6"/>
    <x v="0"/>
    <x v="0"/>
    <x v="0"/>
    <x v="0"/>
  </r>
  <r>
    <x v="193"/>
    <x v="2"/>
    <x v="0"/>
    <x v="35"/>
    <x v="11"/>
    <x v="34"/>
    <x v="0"/>
    <x v="64"/>
    <x v="5"/>
    <x v="3"/>
    <x v="2"/>
    <x v="3"/>
    <x v="3"/>
    <x v="6"/>
    <x v="0"/>
    <x v="0"/>
    <x v="0"/>
    <x v="0"/>
  </r>
  <r>
    <x v="193"/>
    <x v="2"/>
    <x v="0"/>
    <x v="5"/>
    <x v="1"/>
    <x v="6"/>
    <x v="0"/>
    <x v="64"/>
    <x v="5"/>
    <x v="3"/>
    <x v="2"/>
    <x v="3"/>
    <x v="3"/>
    <x v="6"/>
    <x v="0"/>
    <x v="0"/>
    <x v="0"/>
    <x v="0"/>
  </r>
  <r>
    <x v="193"/>
    <x v="2"/>
    <x v="0"/>
    <x v="32"/>
    <x v="11"/>
    <x v="31"/>
    <x v="0"/>
    <x v="64"/>
    <x v="5"/>
    <x v="3"/>
    <x v="2"/>
    <x v="3"/>
    <x v="3"/>
    <x v="6"/>
    <x v="0"/>
    <x v="0"/>
    <x v="0"/>
    <x v="0"/>
  </r>
  <r>
    <x v="193"/>
    <x v="2"/>
    <x v="0"/>
    <x v="105"/>
    <x v="36"/>
    <x v="105"/>
    <x v="0"/>
    <x v="64"/>
    <x v="5"/>
    <x v="3"/>
    <x v="2"/>
    <x v="3"/>
    <x v="3"/>
    <x v="6"/>
    <x v="0"/>
    <x v="0"/>
    <x v="0"/>
    <x v="0"/>
  </r>
  <r>
    <x v="193"/>
    <x v="2"/>
    <x v="0"/>
    <x v="75"/>
    <x v="27"/>
    <x v="73"/>
    <x v="0"/>
    <x v="64"/>
    <x v="5"/>
    <x v="3"/>
    <x v="2"/>
    <x v="3"/>
    <x v="3"/>
    <x v="6"/>
    <x v="0"/>
    <x v="0"/>
    <x v="0"/>
    <x v="0"/>
  </r>
  <r>
    <x v="193"/>
    <x v="2"/>
    <x v="0"/>
    <x v="62"/>
    <x v="21"/>
    <x v="60"/>
    <x v="0"/>
    <x v="64"/>
    <x v="5"/>
    <x v="3"/>
    <x v="2"/>
    <x v="3"/>
    <x v="3"/>
    <x v="6"/>
    <x v="0"/>
    <x v="0"/>
    <x v="0"/>
    <x v="0"/>
  </r>
  <r>
    <x v="193"/>
    <x v="2"/>
    <x v="0"/>
    <x v="107"/>
    <x v="36"/>
    <x v="107"/>
    <x v="0"/>
    <x v="64"/>
    <x v="5"/>
    <x v="3"/>
    <x v="2"/>
    <x v="3"/>
    <x v="3"/>
    <x v="6"/>
    <x v="0"/>
    <x v="0"/>
    <x v="0"/>
    <x v="0"/>
  </r>
  <r>
    <x v="181"/>
    <x v="2"/>
    <x v="0"/>
    <x v="67"/>
    <x v="24"/>
    <x v="65"/>
    <x v="0"/>
    <x v="45"/>
    <x v="5"/>
    <x v="3"/>
    <x v="2"/>
    <x v="3"/>
    <x v="3"/>
    <x v="6"/>
    <x v="0"/>
    <x v="0"/>
    <x v="0"/>
    <x v="0"/>
  </r>
  <r>
    <x v="181"/>
    <x v="2"/>
    <x v="0"/>
    <x v="5"/>
    <x v="1"/>
    <x v="6"/>
    <x v="0"/>
    <x v="45"/>
    <x v="5"/>
    <x v="3"/>
    <x v="2"/>
    <x v="3"/>
    <x v="3"/>
    <x v="6"/>
    <x v="0"/>
    <x v="0"/>
    <x v="0"/>
    <x v="0"/>
  </r>
  <r>
    <x v="181"/>
    <x v="2"/>
    <x v="0"/>
    <x v="59"/>
    <x v="19"/>
    <x v="57"/>
    <x v="0"/>
    <x v="45"/>
    <x v="5"/>
    <x v="3"/>
    <x v="2"/>
    <x v="3"/>
    <x v="3"/>
    <x v="6"/>
    <x v="0"/>
    <x v="0"/>
    <x v="0"/>
    <x v="0"/>
  </r>
  <r>
    <x v="178"/>
    <x v="2"/>
    <x v="0"/>
    <x v="66"/>
    <x v="24"/>
    <x v="64"/>
    <x v="0"/>
    <x v="15"/>
    <x v="5"/>
    <x v="3"/>
    <x v="2"/>
    <x v="3"/>
    <x v="3"/>
    <x v="6"/>
    <x v="0"/>
    <x v="0"/>
    <x v="0"/>
    <x v="0"/>
  </r>
  <r>
    <x v="177"/>
    <x v="2"/>
    <x v="0"/>
    <x v="62"/>
    <x v="21"/>
    <x v="60"/>
    <x v="0"/>
    <x v="66"/>
    <x v="5"/>
    <x v="3"/>
    <x v="2"/>
    <x v="3"/>
    <x v="3"/>
    <x v="6"/>
    <x v="0"/>
    <x v="0"/>
    <x v="0"/>
    <x v="0"/>
  </r>
  <r>
    <x v="177"/>
    <x v="2"/>
    <x v="0"/>
    <x v="73"/>
    <x v="27"/>
    <x v="66"/>
    <x v="0"/>
    <x v="66"/>
    <x v="5"/>
    <x v="3"/>
    <x v="2"/>
    <x v="3"/>
    <x v="3"/>
    <x v="6"/>
    <x v="0"/>
    <x v="0"/>
    <x v="0"/>
    <x v="0"/>
  </r>
  <r>
    <x v="175"/>
    <x v="2"/>
    <x v="0"/>
    <x v="18"/>
    <x v="6"/>
    <x v="19"/>
    <x v="0"/>
    <x v="66"/>
    <x v="5"/>
    <x v="3"/>
    <x v="2"/>
    <x v="3"/>
    <x v="3"/>
    <x v="6"/>
    <x v="0"/>
    <x v="0"/>
    <x v="0"/>
    <x v="0"/>
  </r>
  <r>
    <x v="175"/>
    <x v="2"/>
    <x v="0"/>
    <x v="75"/>
    <x v="27"/>
    <x v="73"/>
    <x v="0"/>
    <x v="66"/>
    <x v="5"/>
    <x v="3"/>
    <x v="2"/>
    <x v="3"/>
    <x v="3"/>
    <x v="6"/>
    <x v="0"/>
    <x v="0"/>
    <x v="0"/>
    <x v="0"/>
  </r>
  <r>
    <x v="174"/>
    <x v="2"/>
    <x v="0"/>
    <x v="18"/>
    <x v="6"/>
    <x v="19"/>
    <x v="0"/>
    <x v="57"/>
    <x v="5"/>
    <x v="3"/>
    <x v="2"/>
    <x v="3"/>
    <x v="3"/>
    <x v="6"/>
    <x v="0"/>
    <x v="0"/>
    <x v="0"/>
    <x v="0"/>
  </r>
  <r>
    <x v="174"/>
    <x v="2"/>
    <x v="0"/>
    <x v="73"/>
    <x v="27"/>
    <x v="66"/>
    <x v="0"/>
    <x v="57"/>
    <x v="5"/>
    <x v="3"/>
    <x v="2"/>
    <x v="3"/>
    <x v="3"/>
    <x v="6"/>
    <x v="0"/>
    <x v="0"/>
    <x v="0"/>
    <x v="0"/>
  </r>
  <r>
    <x v="173"/>
    <x v="2"/>
    <x v="0"/>
    <x v="18"/>
    <x v="6"/>
    <x v="19"/>
    <x v="0"/>
    <x v="66"/>
    <x v="5"/>
    <x v="3"/>
    <x v="2"/>
    <x v="3"/>
    <x v="3"/>
    <x v="6"/>
    <x v="0"/>
    <x v="0"/>
    <x v="0"/>
    <x v="0"/>
  </r>
  <r>
    <x v="173"/>
    <x v="2"/>
    <x v="0"/>
    <x v="73"/>
    <x v="27"/>
    <x v="66"/>
    <x v="0"/>
    <x v="66"/>
    <x v="5"/>
    <x v="3"/>
    <x v="2"/>
    <x v="3"/>
    <x v="3"/>
    <x v="6"/>
    <x v="0"/>
    <x v="0"/>
    <x v="0"/>
    <x v="0"/>
  </r>
  <r>
    <x v="173"/>
    <x v="2"/>
    <x v="0"/>
    <x v="75"/>
    <x v="27"/>
    <x v="73"/>
    <x v="0"/>
    <x v="66"/>
    <x v="5"/>
    <x v="3"/>
    <x v="2"/>
    <x v="3"/>
    <x v="3"/>
    <x v="6"/>
    <x v="0"/>
    <x v="0"/>
    <x v="0"/>
    <x v="0"/>
  </r>
  <r>
    <x v="172"/>
    <x v="2"/>
    <x v="0"/>
    <x v="18"/>
    <x v="6"/>
    <x v="19"/>
    <x v="0"/>
    <x v="15"/>
    <x v="5"/>
    <x v="3"/>
    <x v="2"/>
    <x v="3"/>
    <x v="3"/>
    <x v="6"/>
    <x v="0"/>
    <x v="0"/>
    <x v="0"/>
    <x v="0"/>
  </r>
  <r>
    <x v="172"/>
    <x v="2"/>
    <x v="0"/>
    <x v="73"/>
    <x v="27"/>
    <x v="66"/>
    <x v="0"/>
    <x v="15"/>
    <x v="5"/>
    <x v="3"/>
    <x v="2"/>
    <x v="3"/>
    <x v="3"/>
    <x v="6"/>
    <x v="0"/>
    <x v="0"/>
    <x v="0"/>
    <x v="0"/>
  </r>
  <r>
    <x v="171"/>
    <x v="2"/>
    <x v="0"/>
    <x v="18"/>
    <x v="6"/>
    <x v="19"/>
    <x v="0"/>
    <x v="57"/>
    <x v="5"/>
    <x v="3"/>
    <x v="2"/>
    <x v="3"/>
    <x v="3"/>
    <x v="6"/>
    <x v="0"/>
    <x v="0"/>
    <x v="0"/>
    <x v="0"/>
  </r>
  <r>
    <x v="171"/>
    <x v="2"/>
    <x v="0"/>
    <x v="73"/>
    <x v="27"/>
    <x v="66"/>
    <x v="0"/>
    <x v="57"/>
    <x v="5"/>
    <x v="3"/>
    <x v="2"/>
    <x v="3"/>
    <x v="3"/>
    <x v="6"/>
    <x v="0"/>
    <x v="0"/>
    <x v="0"/>
    <x v="0"/>
  </r>
  <r>
    <x v="171"/>
    <x v="2"/>
    <x v="0"/>
    <x v="75"/>
    <x v="27"/>
    <x v="73"/>
    <x v="0"/>
    <x v="57"/>
    <x v="5"/>
    <x v="3"/>
    <x v="2"/>
    <x v="3"/>
    <x v="3"/>
    <x v="6"/>
    <x v="0"/>
    <x v="0"/>
    <x v="0"/>
    <x v="0"/>
  </r>
  <r>
    <x v="170"/>
    <x v="2"/>
    <x v="0"/>
    <x v="31"/>
    <x v="11"/>
    <x v="30"/>
    <x v="0"/>
    <x v="15"/>
    <x v="5"/>
    <x v="3"/>
    <x v="2"/>
    <x v="3"/>
    <x v="3"/>
    <x v="6"/>
    <x v="0"/>
    <x v="0"/>
    <x v="0"/>
    <x v="0"/>
  </r>
  <r>
    <x v="170"/>
    <x v="2"/>
    <x v="0"/>
    <x v="18"/>
    <x v="6"/>
    <x v="19"/>
    <x v="0"/>
    <x v="15"/>
    <x v="5"/>
    <x v="3"/>
    <x v="2"/>
    <x v="3"/>
    <x v="3"/>
    <x v="6"/>
    <x v="0"/>
    <x v="0"/>
    <x v="0"/>
    <x v="0"/>
  </r>
  <r>
    <x v="170"/>
    <x v="2"/>
    <x v="0"/>
    <x v="82"/>
    <x v="29"/>
    <x v="82"/>
    <x v="0"/>
    <x v="15"/>
    <x v="5"/>
    <x v="3"/>
    <x v="2"/>
    <x v="3"/>
    <x v="3"/>
    <x v="6"/>
    <x v="0"/>
    <x v="0"/>
    <x v="0"/>
    <x v="0"/>
  </r>
  <r>
    <x v="169"/>
    <x v="2"/>
    <x v="0"/>
    <x v="18"/>
    <x v="6"/>
    <x v="19"/>
    <x v="0"/>
    <x v="19"/>
    <x v="5"/>
    <x v="3"/>
    <x v="2"/>
    <x v="3"/>
    <x v="3"/>
    <x v="6"/>
    <x v="0"/>
    <x v="0"/>
    <x v="0"/>
    <x v="0"/>
  </r>
  <r>
    <x v="169"/>
    <x v="2"/>
    <x v="0"/>
    <x v="73"/>
    <x v="27"/>
    <x v="66"/>
    <x v="0"/>
    <x v="19"/>
    <x v="5"/>
    <x v="3"/>
    <x v="2"/>
    <x v="3"/>
    <x v="3"/>
    <x v="6"/>
    <x v="0"/>
    <x v="0"/>
    <x v="0"/>
    <x v="0"/>
  </r>
  <r>
    <x v="165"/>
    <x v="2"/>
    <x v="0"/>
    <x v="31"/>
    <x v="11"/>
    <x v="30"/>
    <x v="0"/>
    <x v="58"/>
    <x v="5"/>
    <x v="3"/>
    <x v="2"/>
    <x v="3"/>
    <x v="3"/>
    <x v="6"/>
    <x v="0"/>
    <x v="0"/>
    <x v="0"/>
    <x v="0"/>
  </r>
  <r>
    <x v="165"/>
    <x v="2"/>
    <x v="0"/>
    <x v="18"/>
    <x v="6"/>
    <x v="19"/>
    <x v="0"/>
    <x v="58"/>
    <x v="5"/>
    <x v="3"/>
    <x v="2"/>
    <x v="3"/>
    <x v="3"/>
    <x v="6"/>
    <x v="0"/>
    <x v="0"/>
    <x v="0"/>
    <x v="0"/>
  </r>
  <r>
    <x v="165"/>
    <x v="2"/>
    <x v="0"/>
    <x v="5"/>
    <x v="1"/>
    <x v="6"/>
    <x v="0"/>
    <x v="58"/>
    <x v="5"/>
    <x v="3"/>
    <x v="2"/>
    <x v="3"/>
    <x v="3"/>
    <x v="6"/>
    <x v="0"/>
    <x v="0"/>
    <x v="0"/>
    <x v="0"/>
  </r>
  <r>
    <x v="165"/>
    <x v="2"/>
    <x v="0"/>
    <x v="58"/>
    <x v="19"/>
    <x v="56"/>
    <x v="0"/>
    <x v="58"/>
    <x v="5"/>
    <x v="3"/>
    <x v="2"/>
    <x v="3"/>
    <x v="3"/>
    <x v="6"/>
    <x v="0"/>
    <x v="0"/>
    <x v="0"/>
    <x v="0"/>
  </r>
  <r>
    <x v="165"/>
    <x v="2"/>
    <x v="0"/>
    <x v="65"/>
    <x v="24"/>
    <x v="62"/>
    <x v="0"/>
    <x v="58"/>
    <x v="5"/>
    <x v="3"/>
    <x v="2"/>
    <x v="3"/>
    <x v="3"/>
    <x v="6"/>
    <x v="0"/>
    <x v="0"/>
    <x v="0"/>
    <x v="0"/>
  </r>
  <r>
    <x v="164"/>
    <x v="2"/>
    <x v="0"/>
    <x v="18"/>
    <x v="6"/>
    <x v="19"/>
    <x v="0"/>
    <x v="15"/>
    <x v="5"/>
    <x v="3"/>
    <x v="2"/>
    <x v="3"/>
    <x v="3"/>
    <x v="6"/>
    <x v="0"/>
    <x v="0"/>
    <x v="0"/>
    <x v="0"/>
  </r>
  <r>
    <x v="164"/>
    <x v="2"/>
    <x v="0"/>
    <x v="73"/>
    <x v="27"/>
    <x v="66"/>
    <x v="0"/>
    <x v="15"/>
    <x v="5"/>
    <x v="3"/>
    <x v="2"/>
    <x v="3"/>
    <x v="3"/>
    <x v="6"/>
    <x v="0"/>
    <x v="0"/>
    <x v="0"/>
    <x v="0"/>
  </r>
  <r>
    <x v="163"/>
    <x v="2"/>
    <x v="0"/>
    <x v="18"/>
    <x v="6"/>
    <x v="19"/>
    <x v="0"/>
    <x v="66"/>
    <x v="5"/>
    <x v="3"/>
    <x v="2"/>
    <x v="3"/>
    <x v="3"/>
    <x v="6"/>
    <x v="0"/>
    <x v="0"/>
    <x v="0"/>
    <x v="0"/>
  </r>
  <r>
    <x v="163"/>
    <x v="2"/>
    <x v="0"/>
    <x v="73"/>
    <x v="27"/>
    <x v="66"/>
    <x v="0"/>
    <x v="66"/>
    <x v="5"/>
    <x v="3"/>
    <x v="2"/>
    <x v="3"/>
    <x v="3"/>
    <x v="6"/>
    <x v="0"/>
    <x v="0"/>
    <x v="0"/>
    <x v="0"/>
  </r>
  <r>
    <x v="163"/>
    <x v="2"/>
    <x v="0"/>
    <x v="105"/>
    <x v="36"/>
    <x v="105"/>
    <x v="0"/>
    <x v="66"/>
    <x v="5"/>
    <x v="3"/>
    <x v="2"/>
    <x v="3"/>
    <x v="3"/>
    <x v="6"/>
    <x v="0"/>
    <x v="0"/>
    <x v="0"/>
    <x v="0"/>
  </r>
  <r>
    <x v="163"/>
    <x v="2"/>
    <x v="0"/>
    <x v="75"/>
    <x v="27"/>
    <x v="73"/>
    <x v="0"/>
    <x v="66"/>
    <x v="5"/>
    <x v="3"/>
    <x v="2"/>
    <x v="3"/>
    <x v="3"/>
    <x v="6"/>
    <x v="0"/>
    <x v="0"/>
    <x v="0"/>
    <x v="0"/>
  </r>
  <r>
    <x v="163"/>
    <x v="2"/>
    <x v="0"/>
    <x v="106"/>
    <x v="36"/>
    <x v="106"/>
    <x v="0"/>
    <x v="66"/>
    <x v="5"/>
    <x v="3"/>
    <x v="2"/>
    <x v="3"/>
    <x v="3"/>
    <x v="6"/>
    <x v="0"/>
    <x v="0"/>
    <x v="0"/>
    <x v="0"/>
  </r>
  <r>
    <x v="163"/>
    <x v="2"/>
    <x v="0"/>
    <x v="107"/>
    <x v="36"/>
    <x v="107"/>
    <x v="0"/>
    <x v="66"/>
    <x v="5"/>
    <x v="3"/>
    <x v="2"/>
    <x v="3"/>
    <x v="3"/>
    <x v="6"/>
    <x v="0"/>
    <x v="0"/>
    <x v="0"/>
    <x v="0"/>
  </r>
  <r>
    <x v="162"/>
    <x v="2"/>
    <x v="0"/>
    <x v="73"/>
    <x v="27"/>
    <x v="66"/>
    <x v="0"/>
    <x v="19"/>
    <x v="5"/>
    <x v="3"/>
    <x v="2"/>
    <x v="3"/>
    <x v="3"/>
    <x v="6"/>
    <x v="0"/>
    <x v="0"/>
    <x v="0"/>
    <x v="0"/>
  </r>
  <r>
    <x v="162"/>
    <x v="2"/>
    <x v="0"/>
    <x v="107"/>
    <x v="36"/>
    <x v="107"/>
    <x v="0"/>
    <x v="19"/>
    <x v="5"/>
    <x v="3"/>
    <x v="2"/>
    <x v="3"/>
    <x v="3"/>
    <x v="6"/>
    <x v="0"/>
    <x v="0"/>
    <x v="0"/>
    <x v="0"/>
  </r>
  <r>
    <x v="162"/>
    <x v="2"/>
    <x v="0"/>
    <x v="29"/>
    <x v="10"/>
    <x v="28"/>
    <x v="0"/>
    <x v="19"/>
    <x v="5"/>
    <x v="3"/>
    <x v="2"/>
    <x v="3"/>
    <x v="3"/>
    <x v="6"/>
    <x v="0"/>
    <x v="0"/>
    <x v="0"/>
    <x v="0"/>
  </r>
  <r>
    <x v="157"/>
    <x v="2"/>
    <x v="0"/>
    <x v="18"/>
    <x v="6"/>
    <x v="19"/>
    <x v="0"/>
    <x v="39"/>
    <x v="5"/>
    <x v="3"/>
    <x v="2"/>
    <x v="3"/>
    <x v="3"/>
    <x v="6"/>
    <x v="0"/>
    <x v="0"/>
    <x v="0"/>
    <x v="0"/>
  </r>
  <r>
    <x v="157"/>
    <x v="2"/>
    <x v="0"/>
    <x v="5"/>
    <x v="1"/>
    <x v="6"/>
    <x v="0"/>
    <x v="39"/>
    <x v="5"/>
    <x v="3"/>
    <x v="2"/>
    <x v="3"/>
    <x v="3"/>
    <x v="6"/>
    <x v="0"/>
    <x v="0"/>
    <x v="0"/>
    <x v="0"/>
  </r>
  <r>
    <x v="157"/>
    <x v="2"/>
    <x v="0"/>
    <x v="92"/>
    <x v="33"/>
    <x v="92"/>
    <x v="0"/>
    <x v="39"/>
    <x v="5"/>
    <x v="3"/>
    <x v="2"/>
    <x v="3"/>
    <x v="3"/>
    <x v="6"/>
    <x v="0"/>
    <x v="0"/>
    <x v="0"/>
    <x v="0"/>
  </r>
  <r>
    <x v="156"/>
    <x v="2"/>
    <x v="0"/>
    <x v="62"/>
    <x v="21"/>
    <x v="60"/>
    <x v="0"/>
    <x v="56"/>
    <x v="5"/>
    <x v="3"/>
    <x v="2"/>
    <x v="3"/>
    <x v="3"/>
    <x v="6"/>
    <x v="0"/>
    <x v="0"/>
    <x v="0"/>
    <x v="0"/>
  </r>
  <r>
    <x v="156"/>
    <x v="2"/>
    <x v="0"/>
    <x v="73"/>
    <x v="27"/>
    <x v="66"/>
    <x v="0"/>
    <x v="56"/>
    <x v="5"/>
    <x v="3"/>
    <x v="2"/>
    <x v="3"/>
    <x v="3"/>
    <x v="6"/>
    <x v="0"/>
    <x v="0"/>
    <x v="0"/>
    <x v="0"/>
  </r>
  <r>
    <x v="155"/>
    <x v="1"/>
    <x v="0"/>
    <x v="65"/>
    <x v="24"/>
    <x v="62"/>
    <x v="0"/>
    <x v="15"/>
    <x v="5"/>
    <x v="3"/>
    <x v="2"/>
    <x v="3"/>
    <x v="3"/>
    <x v="6"/>
    <x v="0"/>
    <x v="0"/>
    <x v="0"/>
    <x v="0"/>
  </r>
  <r>
    <x v="155"/>
    <x v="1"/>
    <x v="0"/>
    <x v="67"/>
    <x v="24"/>
    <x v="65"/>
    <x v="0"/>
    <x v="15"/>
    <x v="5"/>
    <x v="3"/>
    <x v="2"/>
    <x v="3"/>
    <x v="3"/>
    <x v="6"/>
    <x v="0"/>
    <x v="0"/>
    <x v="0"/>
    <x v="0"/>
  </r>
  <r>
    <x v="155"/>
    <x v="1"/>
    <x v="0"/>
    <x v="66"/>
    <x v="24"/>
    <x v="64"/>
    <x v="0"/>
    <x v="15"/>
    <x v="5"/>
    <x v="3"/>
    <x v="2"/>
    <x v="3"/>
    <x v="3"/>
    <x v="6"/>
    <x v="0"/>
    <x v="0"/>
    <x v="0"/>
    <x v="0"/>
  </r>
  <r>
    <x v="155"/>
    <x v="1"/>
    <x v="0"/>
    <x v="32"/>
    <x v="11"/>
    <x v="31"/>
    <x v="0"/>
    <x v="15"/>
    <x v="5"/>
    <x v="3"/>
    <x v="2"/>
    <x v="3"/>
    <x v="3"/>
    <x v="6"/>
    <x v="0"/>
    <x v="0"/>
    <x v="0"/>
    <x v="0"/>
  </r>
  <r>
    <x v="154"/>
    <x v="2"/>
    <x v="0"/>
    <x v="65"/>
    <x v="24"/>
    <x v="62"/>
    <x v="0"/>
    <x v="15"/>
    <x v="5"/>
    <x v="3"/>
    <x v="2"/>
    <x v="3"/>
    <x v="3"/>
    <x v="6"/>
    <x v="0"/>
    <x v="0"/>
    <x v="0"/>
    <x v="0"/>
  </r>
  <r>
    <x v="154"/>
    <x v="2"/>
    <x v="0"/>
    <x v="67"/>
    <x v="24"/>
    <x v="65"/>
    <x v="0"/>
    <x v="15"/>
    <x v="5"/>
    <x v="3"/>
    <x v="2"/>
    <x v="3"/>
    <x v="3"/>
    <x v="6"/>
    <x v="0"/>
    <x v="0"/>
    <x v="0"/>
    <x v="0"/>
  </r>
  <r>
    <x v="150"/>
    <x v="2"/>
    <x v="0"/>
    <x v="65"/>
    <x v="24"/>
    <x v="62"/>
    <x v="0"/>
    <x v="15"/>
    <x v="5"/>
    <x v="3"/>
    <x v="2"/>
    <x v="3"/>
    <x v="3"/>
    <x v="6"/>
    <x v="0"/>
    <x v="0"/>
    <x v="0"/>
    <x v="0"/>
  </r>
  <r>
    <x v="150"/>
    <x v="2"/>
    <x v="0"/>
    <x v="67"/>
    <x v="24"/>
    <x v="65"/>
    <x v="0"/>
    <x v="15"/>
    <x v="5"/>
    <x v="3"/>
    <x v="2"/>
    <x v="3"/>
    <x v="3"/>
    <x v="6"/>
    <x v="0"/>
    <x v="0"/>
    <x v="0"/>
    <x v="0"/>
  </r>
  <r>
    <x v="150"/>
    <x v="2"/>
    <x v="0"/>
    <x v="66"/>
    <x v="24"/>
    <x v="64"/>
    <x v="0"/>
    <x v="15"/>
    <x v="5"/>
    <x v="3"/>
    <x v="2"/>
    <x v="3"/>
    <x v="3"/>
    <x v="6"/>
    <x v="0"/>
    <x v="0"/>
    <x v="0"/>
    <x v="0"/>
  </r>
  <r>
    <x v="145"/>
    <x v="2"/>
    <x v="0"/>
    <x v="18"/>
    <x v="6"/>
    <x v="19"/>
    <x v="0"/>
    <x v="38"/>
    <x v="5"/>
    <x v="3"/>
    <x v="2"/>
    <x v="3"/>
    <x v="3"/>
    <x v="6"/>
    <x v="0"/>
    <x v="0"/>
    <x v="0"/>
    <x v="0"/>
  </r>
  <r>
    <x v="145"/>
    <x v="2"/>
    <x v="0"/>
    <x v="35"/>
    <x v="11"/>
    <x v="34"/>
    <x v="0"/>
    <x v="38"/>
    <x v="5"/>
    <x v="3"/>
    <x v="2"/>
    <x v="3"/>
    <x v="3"/>
    <x v="6"/>
    <x v="0"/>
    <x v="0"/>
    <x v="0"/>
    <x v="0"/>
  </r>
  <r>
    <x v="145"/>
    <x v="2"/>
    <x v="0"/>
    <x v="96"/>
    <x v="33"/>
    <x v="96"/>
    <x v="0"/>
    <x v="38"/>
    <x v="5"/>
    <x v="3"/>
    <x v="2"/>
    <x v="3"/>
    <x v="3"/>
    <x v="6"/>
    <x v="0"/>
    <x v="0"/>
    <x v="0"/>
    <x v="0"/>
  </r>
  <r>
    <x v="145"/>
    <x v="2"/>
    <x v="0"/>
    <x v="75"/>
    <x v="27"/>
    <x v="73"/>
    <x v="0"/>
    <x v="38"/>
    <x v="5"/>
    <x v="3"/>
    <x v="2"/>
    <x v="3"/>
    <x v="3"/>
    <x v="6"/>
    <x v="0"/>
    <x v="0"/>
    <x v="0"/>
    <x v="0"/>
  </r>
  <r>
    <x v="145"/>
    <x v="2"/>
    <x v="0"/>
    <x v="43"/>
    <x v="14"/>
    <x v="42"/>
    <x v="0"/>
    <x v="38"/>
    <x v="5"/>
    <x v="3"/>
    <x v="2"/>
    <x v="3"/>
    <x v="3"/>
    <x v="6"/>
    <x v="0"/>
    <x v="0"/>
    <x v="0"/>
    <x v="0"/>
  </r>
  <r>
    <x v="145"/>
    <x v="2"/>
    <x v="0"/>
    <x v="4"/>
    <x v="0"/>
    <x v="4"/>
    <x v="0"/>
    <x v="38"/>
    <x v="5"/>
    <x v="3"/>
    <x v="2"/>
    <x v="3"/>
    <x v="3"/>
    <x v="6"/>
    <x v="0"/>
    <x v="0"/>
    <x v="0"/>
    <x v="0"/>
  </r>
  <r>
    <x v="144"/>
    <x v="2"/>
    <x v="0"/>
    <x v="67"/>
    <x v="24"/>
    <x v="65"/>
    <x v="0"/>
    <x v="49"/>
    <x v="5"/>
    <x v="3"/>
    <x v="2"/>
    <x v="3"/>
    <x v="3"/>
    <x v="6"/>
    <x v="0"/>
    <x v="0"/>
    <x v="0"/>
    <x v="0"/>
  </r>
  <r>
    <x v="144"/>
    <x v="2"/>
    <x v="0"/>
    <x v="66"/>
    <x v="24"/>
    <x v="64"/>
    <x v="0"/>
    <x v="49"/>
    <x v="5"/>
    <x v="3"/>
    <x v="2"/>
    <x v="3"/>
    <x v="3"/>
    <x v="6"/>
    <x v="0"/>
    <x v="0"/>
    <x v="0"/>
    <x v="0"/>
  </r>
  <r>
    <x v="143"/>
    <x v="2"/>
    <x v="0"/>
    <x v="26"/>
    <x v="9"/>
    <x v="25"/>
    <x v="0"/>
    <x v="15"/>
    <x v="5"/>
    <x v="3"/>
    <x v="2"/>
    <x v="3"/>
    <x v="3"/>
    <x v="6"/>
    <x v="0"/>
    <x v="0"/>
    <x v="0"/>
    <x v="0"/>
  </r>
  <r>
    <x v="143"/>
    <x v="2"/>
    <x v="0"/>
    <x v="27"/>
    <x v="9"/>
    <x v="26"/>
    <x v="0"/>
    <x v="15"/>
    <x v="5"/>
    <x v="3"/>
    <x v="2"/>
    <x v="3"/>
    <x v="3"/>
    <x v="6"/>
    <x v="0"/>
    <x v="0"/>
    <x v="0"/>
    <x v="0"/>
  </r>
  <r>
    <x v="142"/>
    <x v="2"/>
    <x v="0"/>
    <x v="31"/>
    <x v="11"/>
    <x v="30"/>
    <x v="0"/>
    <x v="66"/>
    <x v="5"/>
    <x v="3"/>
    <x v="2"/>
    <x v="3"/>
    <x v="3"/>
    <x v="6"/>
    <x v="0"/>
    <x v="0"/>
    <x v="0"/>
    <x v="0"/>
  </r>
  <r>
    <x v="142"/>
    <x v="2"/>
    <x v="0"/>
    <x v="27"/>
    <x v="9"/>
    <x v="26"/>
    <x v="0"/>
    <x v="66"/>
    <x v="5"/>
    <x v="3"/>
    <x v="2"/>
    <x v="3"/>
    <x v="3"/>
    <x v="6"/>
    <x v="0"/>
    <x v="0"/>
    <x v="0"/>
    <x v="0"/>
  </r>
  <r>
    <x v="142"/>
    <x v="2"/>
    <x v="0"/>
    <x v="32"/>
    <x v="11"/>
    <x v="31"/>
    <x v="0"/>
    <x v="66"/>
    <x v="5"/>
    <x v="3"/>
    <x v="2"/>
    <x v="3"/>
    <x v="3"/>
    <x v="6"/>
    <x v="0"/>
    <x v="0"/>
    <x v="0"/>
    <x v="0"/>
  </r>
  <r>
    <x v="142"/>
    <x v="2"/>
    <x v="0"/>
    <x v="75"/>
    <x v="27"/>
    <x v="73"/>
    <x v="0"/>
    <x v="66"/>
    <x v="5"/>
    <x v="3"/>
    <x v="2"/>
    <x v="3"/>
    <x v="3"/>
    <x v="6"/>
    <x v="0"/>
    <x v="0"/>
    <x v="0"/>
    <x v="0"/>
  </r>
  <r>
    <x v="137"/>
    <x v="2"/>
    <x v="0"/>
    <x v="65"/>
    <x v="24"/>
    <x v="62"/>
    <x v="0"/>
    <x v="9"/>
    <x v="5"/>
    <x v="3"/>
    <x v="2"/>
    <x v="3"/>
    <x v="3"/>
    <x v="6"/>
    <x v="0"/>
    <x v="0"/>
    <x v="0"/>
    <x v="0"/>
  </r>
  <r>
    <x v="137"/>
    <x v="2"/>
    <x v="0"/>
    <x v="67"/>
    <x v="24"/>
    <x v="65"/>
    <x v="0"/>
    <x v="9"/>
    <x v="5"/>
    <x v="3"/>
    <x v="2"/>
    <x v="3"/>
    <x v="3"/>
    <x v="6"/>
    <x v="0"/>
    <x v="0"/>
    <x v="0"/>
    <x v="0"/>
  </r>
  <r>
    <x v="137"/>
    <x v="2"/>
    <x v="0"/>
    <x v="66"/>
    <x v="24"/>
    <x v="64"/>
    <x v="0"/>
    <x v="9"/>
    <x v="5"/>
    <x v="3"/>
    <x v="2"/>
    <x v="3"/>
    <x v="3"/>
    <x v="6"/>
    <x v="0"/>
    <x v="0"/>
    <x v="0"/>
    <x v="0"/>
  </r>
  <r>
    <x v="132"/>
    <x v="2"/>
    <x v="0"/>
    <x v="31"/>
    <x v="11"/>
    <x v="30"/>
    <x v="0"/>
    <x v="40"/>
    <x v="5"/>
    <x v="3"/>
    <x v="2"/>
    <x v="3"/>
    <x v="3"/>
    <x v="6"/>
    <x v="0"/>
    <x v="0"/>
    <x v="0"/>
    <x v="0"/>
  </r>
  <r>
    <x v="132"/>
    <x v="2"/>
    <x v="0"/>
    <x v="18"/>
    <x v="6"/>
    <x v="19"/>
    <x v="0"/>
    <x v="40"/>
    <x v="5"/>
    <x v="3"/>
    <x v="2"/>
    <x v="3"/>
    <x v="3"/>
    <x v="6"/>
    <x v="0"/>
    <x v="0"/>
    <x v="0"/>
    <x v="0"/>
  </r>
  <r>
    <x v="132"/>
    <x v="2"/>
    <x v="0"/>
    <x v="75"/>
    <x v="27"/>
    <x v="73"/>
    <x v="0"/>
    <x v="40"/>
    <x v="5"/>
    <x v="3"/>
    <x v="2"/>
    <x v="3"/>
    <x v="3"/>
    <x v="6"/>
    <x v="0"/>
    <x v="0"/>
    <x v="0"/>
    <x v="0"/>
  </r>
  <r>
    <x v="132"/>
    <x v="2"/>
    <x v="0"/>
    <x v="95"/>
    <x v="33"/>
    <x v="95"/>
    <x v="0"/>
    <x v="40"/>
    <x v="5"/>
    <x v="3"/>
    <x v="2"/>
    <x v="3"/>
    <x v="3"/>
    <x v="6"/>
    <x v="0"/>
    <x v="0"/>
    <x v="0"/>
    <x v="0"/>
  </r>
  <r>
    <x v="131"/>
    <x v="2"/>
    <x v="0"/>
    <x v="18"/>
    <x v="6"/>
    <x v="19"/>
    <x v="0"/>
    <x v="15"/>
    <x v="5"/>
    <x v="3"/>
    <x v="2"/>
    <x v="3"/>
    <x v="3"/>
    <x v="6"/>
    <x v="0"/>
    <x v="0"/>
    <x v="0"/>
    <x v="0"/>
  </r>
  <r>
    <x v="131"/>
    <x v="2"/>
    <x v="0"/>
    <x v="73"/>
    <x v="27"/>
    <x v="66"/>
    <x v="0"/>
    <x v="15"/>
    <x v="5"/>
    <x v="3"/>
    <x v="2"/>
    <x v="3"/>
    <x v="3"/>
    <x v="6"/>
    <x v="0"/>
    <x v="0"/>
    <x v="0"/>
    <x v="0"/>
  </r>
  <r>
    <x v="131"/>
    <x v="2"/>
    <x v="0"/>
    <x v="75"/>
    <x v="27"/>
    <x v="73"/>
    <x v="0"/>
    <x v="15"/>
    <x v="5"/>
    <x v="3"/>
    <x v="2"/>
    <x v="3"/>
    <x v="3"/>
    <x v="6"/>
    <x v="0"/>
    <x v="0"/>
    <x v="0"/>
    <x v="0"/>
  </r>
  <r>
    <x v="130"/>
    <x v="1"/>
    <x v="0"/>
    <x v="18"/>
    <x v="6"/>
    <x v="19"/>
    <x v="0"/>
    <x v="43"/>
    <x v="2"/>
    <x v="3"/>
    <x v="2"/>
    <x v="3"/>
    <x v="3"/>
    <x v="2"/>
    <x v="0"/>
    <x v="0"/>
    <x v="0"/>
    <x v="0"/>
  </r>
  <r>
    <x v="130"/>
    <x v="1"/>
    <x v="0"/>
    <x v="73"/>
    <x v="27"/>
    <x v="66"/>
    <x v="0"/>
    <x v="43"/>
    <x v="3"/>
    <x v="3"/>
    <x v="2"/>
    <x v="3"/>
    <x v="3"/>
    <x v="4"/>
    <x v="0"/>
    <x v="0"/>
    <x v="0"/>
    <x v="0"/>
  </r>
  <r>
    <x v="130"/>
    <x v="1"/>
    <x v="0"/>
    <x v="51"/>
    <x v="16"/>
    <x v="51"/>
    <x v="0"/>
    <x v="43"/>
    <x v="4"/>
    <x v="3"/>
    <x v="2"/>
    <x v="3"/>
    <x v="3"/>
    <x v="5"/>
    <x v="0"/>
    <x v="0"/>
    <x v="0"/>
    <x v="0"/>
  </r>
  <r>
    <x v="130"/>
    <x v="1"/>
    <x v="0"/>
    <x v="75"/>
    <x v="27"/>
    <x v="73"/>
    <x v="0"/>
    <x v="43"/>
    <x v="0"/>
    <x v="3"/>
    <x v="2"/>
    <x v="3"/>
    <x v="3"/>
    <x v="0"/>
    <x v="0"/>
    <x v="0"/>
    <x v="0"/>
    <x v="0"/>
  </r>
  <r>
    <x v="129"/>
    <x v="2"/>
    <x v="0"/>
    <x v="64"/>
    <x v="23"/>
    <x v="63"/>
    <x v="0"/>
    <x v="63"/>
    <x v="5"/>
    <x v="3"/>
    <x v="2"/>
    <x v="3"/>
    <x v="3"/>
    <x v="6"/>
    <x v="0"/>
    <x v="0"/>
    <x v="0"/>
    <x v="0"/>
  </r>
  <r>
    <x v="129"/>
    <x v="2"/>
    <x v="0"/>
    <x v="35"/>
    <x v="11"/>
    <x v="34"/>
    <x v="0"/>
    <x v="63"/>
    <x v="5"/>
    <x v="3"/>
    <x v="2"/>
    <x v="3"/>
    <x v="3"/>
    <x v="6"/>
    <x v="0"/>
    <x v="0"/>
    <x v="0"/>
    <x v="0"/>
  </r>
  <r>
    <x v="129"/>
    <x v="2"/>
    <x v="0"/>
    <x v="32"/>
    <x v="11"/>
    <x v="31"/>
    <x v="0"/>
    <x v="63"/>
    <x v="5"/>
    <x v="3"/>
    <x v="2"/>
    <x v="3"/>
    <x v="3"/>
    <x v="6"/>
    <x v="0"/>
    <x v="0"/>
    <x v="0"/>
    <x v="0"/>
  </r>
  <r>
    <x v="129"/>
    <x v="2"/>
    <x v="0"/>
    <x v="75"/>
    <x v="27"/>
    <x v="73"/>
    <x v="0"/>
    <x v="63"/>
    <x v="5"/>
    <x v="3"/>
    <x v="2"/>
    <x v="3"/>
    <x v="3"/>
    <x v="6"/>
    <x v="0"/>
    <x v="0"/>
    <x v="0"/>
    <x v="0"/>
  </r>
  <r>
    <x v="124"/>
    <x v="1"/>
    <x v="0"/>
    <x v="92"/>
    <x v="33"/>
    <x v="92"/>
    <x v="0"/>
    <x v="39"/>
    <x v="5"/>
    <x v="3"/>
    <x v="2"/>
    <x v="3"/>
    <x v="3"/>
    <x v="6"/>
    <x v="0"/>
    <x v="0"/>
    <x v="0"/>
    <x v="0"/>
  </r>
  <r>
    <x v="124"/>
    <x v="1"/>
    <x v="0"/>
    <x v="59"/>
    <x v="19"/>
    <x v="57"/>
    <x v="0"/>
    <x v="39"/>
    <x v="5"/>
    <x v="3"/>
    <x v="2"/>
    <x v="3"/>
    <x v="3"/>
    <x v="6"/>
    <x v="0"/>
    <x v="0"/>
    <x v="0"/>
    <x v="0"/>
  </r>
  <r>
    <x v="124"/>
    <x v="1"/>
    <x v="0"/>
    <x v="58"/>
    <x v="19"/>
    <x v="56"/>
    <x v="0"/>
    <x v="39"/>
    <x v="5"/>
    <x v="3"/>
    <x v="2"/>
    <x v="3"/>
    <x v="3"/>
    <x v="6"/>
    <x v="0"/>
    <x v="0"/>
    <x v="0"/>
    <x v="0"/>
  </r>
  <r>
    <x v="121"/>
    <x v="2"/>
    <x v="0"/>
    <x v="31"/>
    <x v="11"/>
    <x v="30"/>
    <x v="0"/>
    <x v="43"/>
    <x v="5"/>
    <x v="3"/>
    <x v="2"/>
    <x v="3"/>
    <x v="3"/>
    <x v="6"/>
    <x v="0"/>
    <x v="0"/>
    <x v="0"/>
    <x v="0"/>
  </r>
  <r>
    <x v="121"/>
    <x v="2"/>
    <x v="0"/>
    <x v="18"/>
    <x v="6"/>
    <x v="19"/>
    <x v="0"/>
    <x v="43"/>
    <x v="5"/>
    <x v="3"/>
    <x v="2"/>
    <x v="3"/>
    <x v="3"/>
    <x v="6"/>
    <x v="0"/>
    <x v="0"/>
    <x v="0"/>
    <x v="0"/>
  </r>
  <r>
    <x v="121"/>
    <x v="2"/>
    <x v="0"/>
    <x v="32"/>
    <x v="11"/>
    <x v="31"/>
    <x v="0"/>
    <x v="43"/>
    <x v="5"/>
    <x v="3"/>
    <x v="2"/>
    <x v="3"/>
    <x v="3"/>
    <x v="6"/>
    <x v="0"/>
    <x v="0"/>
    <x v="0"/>
    <x v="0"/>
  </r>
  <r>
    <x v="120"/>
    <x v="2"/>
    <x v="0"/>
    <x v="5"/>
    <x v="1"/>
    <x v="6"/>
    <x v="0"/>
    <x v="15"/>
    <x v="5"/>
    <x v="3"/>
    <x v="2"/>
    <x v="3"/>
    <x v="3"/>
    <x v="6"/>
    <x v="0"/>
    <x v="0"/>
    <x v="0"/>
    <x v="0"/>
  </r>
  <r>
    <x v="120"/>
    <x v="2"/>
    <x v="0"/>
    <x v="75"/>
    <x v="27"/>
    <x v="73"/>
    <x v="0"/>
    <x v="15"/>
    <x v="5"/>
    <x v="3"/>
    <x v="2"/>
    <x v="3"/>
    <x v="3"/>
    <x v="6"/>
    <x v="0"/>
    <x v="0"/>
    <x v="0"/>
    <x v="0"/>
  </r>
  <r>
    <x v="115"/>
    <x v="2"/>
    <x v="0"/>
    <x v="67"/>
    <x v="24"/>
    <x v="65"/>
    <x v="0"/>
    <x v="15"/>
    <x v="5"/>
    <x v="3"/>
    <x v="2"/>
    <x v="3"/>
    <x v="3"/>
    <x v="6"/>
    <x v="0"/>
    <x v="0"/>
    <x v="0"/>
    <x v="0"/>
  </r>
  <r>
    <x v="115"/>
    <x v="2"/>
    <x v="0"/>
    <x v="66"/>
    <x v="24"/>
    <x v="64"/>
    <x v="0"/>
    <x v="15"/>
    <x v="5"/>
    <x v="3"/>
    <x v="2"/>
    <x v="3"/>
    <x v="3"/>
    <x v="6"/>
    <x v="0"/>
    <x v="0"/>
    <x v="0"/>
    <x v="0"/>
  </r>
  <r>
    <x v="108"/>
    <x v="2"/>
    <x v="0"/>
    <x v="18"/>
    <x v="6"/>
    <x v="19"/>
    <x v="0"/>
    <x v="7"/>
    <x v="5"/>
    <x v="3"/>
    <x v="2"/>
    <x v="3"/>
    <x v="3"/>
    <x v="6"/>
    <x v="0"/>
    <x v="0"/>
    <x v="0"/>
    <x v="0"/>
  </r>
  <r>
    <x v="108"/>
    <x v="2"/>
    <x v="0"/>
    <x v="35"/>
    <x v="11"/>
    <x v="34"/>
    <x v="0"/>
    <x v="7"/>
    <x v="5"/>
    <x v="3"/>
    <x v="2"/>
    <x v="3"/>
    <x v="3"/>
    <x v="6"/>
    <x v="0"/>
    <x v="0"/>
    <x v="0"/>
    <x v="0"/>
  </r>
  <r>
    <x v="108"/>
    <x v="2"/>
    <x v="0"/>
    <x v="73"/>
    <x v="27"/>
    <x v="66"/>
    <x v="0"/>
    <x v="7"/>
    <x v="5"/>
    <x v="3"/>
    <x v="2"/>
    <x v="3"/>
    <x v="3"/>
    <x v="6"/>
    <x v="0"/>
    <x v="0"/>
    <x v="0"/>
    <x v="0"/>
  </r>
  <r>
    <x v="108"/>
    <x v="2"/>
    <x v="0"/>
    <x v="75"/>
    <x v="27"/>
    <x v="73"/>
    <x v="0"/>
    <x v="7"/>
    <x v="5"/>
    <x v="3"/>
    <x v="2"/>
    <x v="3"/>
    <x v="3"/>
    <x v="6"/>
    <x v="0"/>
    <x v="0"/>
    <x v="0"/>
    <x v="0"/>
  </r>
  <r>
    <x v="108"/>
    <x v="2"/>
    <x v="0"/>
    <x v="34"/>
    <x v="11"/>
    <x v="33"/>
    <x v="0"/>
    <x v="7"/>
    <x v="5"/>
    <x v="3"/>
    <x v="2"/>
    <x v="3"/>
    <x v="3"/>
    <x v="6"/>
    <x v="0"/>
    <x v="0"/>
    <x v="0"/>
    <x v="0"/>
  </r>
  <r>
    <x v="108"/>
    <x v="2"/>
    <x v="0"/>
    <x v="66"/>
    <x v="24"/>
    <x v="64"/>
    <x v="0"/>
    <x v="7"/>
    <x v="5"/>
    <x v="3"/>
    <x v="2"/>
    <x v="3"/>
    <x v="3"/>
    <x v="6"/>
    <x v="0"/>
    <x v="0"/>
    <x v="0"/>
    <x v="0"/>
  </r>
  <r>
    <x v="108"/>
    <x v="2"/>
    <x v="0"/>
    <x v="106"/>
    <x v="36"/>
    <x v="106"/>
    <x v="0"/>
    <x v="7"/>
    <x v="5"/>
    <x v="3"/>
    <x v="2"/>
    <x v="3"/>
    <x v="3"/>
    <x v="6"/>
    <x v="0"/>
    <x v="0"/>
    <x v="0"/>
    <x v="0"/>
  </r>
  <r>
    <x v="108"/>
    <x v="2"/>
    <x v="0"/>
    <x v="92"/>
    <x v="33"/>
    <x v="92"/>
    <x v="0"/>
    <x v="7"/>
    <x v="5"/>
    <x v="3"/>
    <x v="2"/>
    <x v="3"/>
    <x v="3"/>
    <x v="6"/>
    <x v="0"/>
    <x v="0"/>
    <x v="0"/>
    <x v="0"/>
  </r>
  <r>
    <x v="108"/>
    <x v="2"/>
    <x v="0"/>
    <x v="33"/>
    <x v="11"/>
    <x v="32"/>
    <x v="0"/>
    <x v="7"/>
    <x v="5"/>
    <x v="3"/>
    <x v="2"/>
    <x v="3"/>
    <x v="3"/>
    <x v="6"/>
    <x v="0"/>
    <x v="0"/>
    <x v="0"/>
    <x v="0"/>
  </r>
  <r>
    <x v="108"/>
    <x v="2"/>
    <x v="0"/>
    <x v="107"/>
    <x v="36"/>
    <x v="107"/>
    <x v="0"/>
    <x v="7"/>
    <x v="5"/>
    <x v="3"/>
    <x v="2"/>
    <x v="3"/>
    <x v="3"/>
    <x v="6"/>
    <x v="0"/>
    <x v="0"/>
    <x v="0"/>
    <x v="0"/>
  </r>
  <r>
    <x v="104"/>
    <x v="2"/>
    <x v="0"/>
    <x v="18"/>
    <x v="6"/>
    <x v="19"/>
    <x v="0"/>
    <x v="39"/>
    <x v="5"/>
    <x v="3"/>
    <x v="2"/>
    <x v="3"/>
    <x v="3"/>
    <x v="6"/>
    <x v="0"/>
    <x v="0"/>
    <x v="0"/>
    <x v="0"/>
  </r>
  <r>
    <x v="104"/>
    <x v="2"/>
    <x v="0"/>
    <x v="5"/>
    <x v="1"/>
    <x v="6"/>
    <x v="0"/>
    <x v="39"/>
    <x v="5"/>
    <x v="3"/>
    <x v="2"/>
    <x v="3"/>
    <x v="3"/>
    <x v="6"/>
    <x v="0"/>
    <x v="0"/>
    <x v="0"/>
    <x v="0"/>
  </r>
  <r>
    <x v="104"/>
    <x v="2"/>
    <x v="0"/>
    <x v="75"/>
    <x v="27"/>
    <x v="73"/>
    <x v="0"/>
    <x v="39"/>
    <x v="5"/>
    <x v="3"/>
    <x v="2"/>
    <x v="3"/>
    <x v="3"/>
    <x v="6"/>
    <x v="0"/>
    <x v="0"/>
    <x v="0"/>
    <x v="0"/>
  </r>
  <r>
    <x v="104"/>
    <x v="2"/>
    <x v="0"/>
    <x v="71"/>
    <x v="26"/>
    <x v="70"/>
    <x v="0"/>
    <x v="39"/>
    <x v="5"/>
    <x v="3"/>
    <x v="2"/>
    <x v="3"/>
    <x v="3"/>
    <x v="6"/>
    <x v="0"/>
    <x v="0"/>
    <x v="0"/>
    <x v="0"/>
  </r>
  <r>
    <x v="104"/>
    <x v="2"/>
    <x v="0"/>
    <x v="42"/>
    <x v="14"/>
    <x v="41"/>
    <x v="0"/>
    <x v="39"/>
    <x v="5"/>
    <x v="3"/>
    <x v="2"/>
    <x v="3"/>
    <x v="3"/>
    <x v="6"/>
    <x v="0"/>
    <x v="0"/>
    <x v="0"/>
    <x v="0"/>
  </r>
  <r>
    <x v="104"/>
    <x v="2"/>
    <x v="0"/>
    <x v="41"/>
    <x v="14"/>
    <x v="40"/>
    <x v="0"/>
    <x v="39"/>
    <x v="5"/>
    <x v="3"/>
    <x v="2"/>
    <x v="3"/>
    <x v="3"/>
    <x v="6"/>
    <x v="0"/>
    <x v="0"/>
    <x v="0"/>
    <x v="0"/>
  </r>
  <r>
    <x v="103"/>
    <x v="2"/>
    <x v="0"/>
    <x v="29"/>
    <x v="10"/>
    <x v="28"/>
    <x v="0"/>
    <x v="7"/>
    <x v="5"/>
    <x v="3"/>
    <x v="2"/>
    <x v="3"/>
    <x v="3"/>
    <x v="6"/>
    <x v="0"/>
    <x v="0"/>
    <x v="0"/>
    <x v="0"/>
  </r>
  <r>
    <x v="94"/>
    <x v="2"/>
    <x v="0"/>
    <x v="18"/>
    <x v="6"/>
    <x v="19"/>
    <x v="0"/>
    <x v="9"/>
    <x v="5"/>
    <x v="3"/>
    <x v="2"/>
    <x v="3"/>
    <x v="3"/>
    <x v="6"/>
    <x v="0"/>
    <x v="0"/>
    <x v="0"/>
    <x v="0"/>
  </r>
  <r>
    <x v="94"/>
    <x v="2"/>
    <x v="0"/>
    <x v="62"/>
    <x v="21"/>
    <x v="60"/>
    <x v="0"/>
    <x v="9"/>
    <x v="5"/>
    <x v="3"/>
    <x v="2"/>
    <x v="3"/>
    <x v="3"/>
    <x v="6"/>
    <x v="0"/>
    <x v="0"/>
    <x v="0"/>
    <x v="0"/>
  </r>
  <r>
    <x v="94"/>
    <x v="2"/>
    <x v="0"/>
    <x v="75"/>
    <x v="27"/>
    <x v="73"/>
    <x v="0"/>
    <x v="9"/>
    <x v="5"/>
    <x v="3"/>
    <x v="2"/>
    <x v="3"/>
    <x v="3"/>
    <x v="6"/>
    <x v="0"/>
    <x v="0"/>
    <x v="0"/>
    <x v="0"/>
  </r>
  <r>
    <x v="94"/>
    <x v="2"/>
    <x v="0"/>
    <x v="82"/>
    <x v="29"/>
    <x v="82"/>
    <x v="0"/>
    <x v="9"/>
    <x v="5"/>
    <x v="3"/>
    <x v="2"/>
    <x v="3"/>
    <x v="3"/>
    <x v="6"/>
    <x v="0"/>
    <x v="0"/>
    <x v="0"/>
    <x v="0"/>
  </r>
  <r>
    <x v="93"/>
    <x v="2"/>
    <x v="0"/>
    <x v="18"/>
    <x v="6"/>
    <x v="19"/>
    <x v="0"/>
    <x v="15"/>
    <x v="5"/>
    <x v="3"/>
    <x v="2"/>
    <x v="3"/>
    <x v="3"/>
    <x v="6"/>
    <x v="0"/>
    <x v="0"/>
    <x v="0"/>
    <x v="0"/>
  </r>
  <r>
    <x v="93"/>
    <x v="2"/>
    <x v="0"/>
    <x v="73"/>
    <x v="27"/>
    <x v="66"/>
    <x v="0"/>
    <x v="15"/>
    <x v="5"/>
    <x v="3"/>
    <x v="2"/>
    <x v="3"/>
    <x v="3"/>
    <x v="6"/>
    <x v="0"/>
    <x v="0"/>
    <x v="0"/>
    <x v="0"/>
  </r>
  <r>
    <x v="93"/>
    <x v="2"/>
    <x v="0"/>
    <x v="75"/>
    <x v="27"/>
    <x v="73"/>
    <x v="0"/>
    <x v="15"/>
    <x v="5"/>
    <x v="3"/>
    <x v="2"/>
    <x v="3"/>
    <x v="3"/>
    <x v="6"/>
    <x v="0"/>
    <x v="0"/>
    <x v="0"/>
    <x v="0"/>
  </r>
  <r>
    <x v="88"/>
    <x v="2"/>
    <x v="0"/>
    <x v="35"/>
    <x v="11"/>
    <x v="34"/>
    <x v="0"/>
    <x v="9"/>
    <x v="5"/>
    <x v="3"/>
    <x v="2"/>
    <x v="3"/>
    <x v="3"/>
    <x v="6"/>
    <x v="0"/>
    <x v="0"/>
    <x v="0"/>
    <x v="0"/>
  </r>
  <r>
    <x v="88"/>
    <x v="2"/>
    <x v="0"/>
    <x v="73"/>
    <x v="27"/>
    <x v="66"/>
    <x v="0"/>
    <x v="9"/>
    <x v="5"/>
    <x v="3"/>
    <x v="2"/>
    <x v="3"/>
    <x v="3"/>
    <x v="6"/>
    <x v="0"/>
    <x v="0"/>
    <x v="0"/>
    <x v="0"/>
  </r>
  <r>
    <x v="88"/>
    <x v="2"/>
    <x v="0"/>
    <x v="75"/>
    <x v="27"/>
    <x v="73"/>
    <x v="0"/>
    <x v="9"/>
    <x v="5"/>
    <x v="3"/>
    <x v="2"/>
    <x v="3"/>
    <x v="3"/>
    <x v="6"/>
    <x v="0"/>
    <x v="0"/>
    <x v="0"/>
    <x v="0"/>
  </r>
  <r>
    <x v="88"/>
    <x v="2"/>
    <x v="0"/>
    <x v="29"/>
    <x v="10"/>
    <x v="28"/>
    <x v="0"/>
    <x v="9"/>
    <x v="5"/>
    <x v="3"/>
    <x v="2"/>
    <x v="3"/>
    <x v="3"/>
    <x v="6"/>
    <x v="0"/>
    <x v="0"/>
    <x v="0"/>
    <x v="0"/>
  </r>
  <r>
    <x v="88"/>
    <x v="2"/>
    <x v="0"/>
    <x v="107"/>
    <x v="36"/>
    <x v="107"/>
    <x v="0"/>
    <x v="9"/>
    <x v="5"/>
    <x v="3"/>
    <x v="2"/>
    <x v="3"/>
    <x v="3"/>
    <x v="6"/>
    <x v="0"/>
    <x v="0"/>
    <x v="0"/>
    <x v="0"/>
  </r>
  <r>
    <x v="88"/>
    <x v="2"/>
    <x v="0"/>
    <x v="76"/>
    <x v="27"/>
    <x v="74"/>
    <x v="0"/>
    <x v="9"/>
    <x v="5"/>
    <x v="3"/>
    <x v="2"/>
    <x v="3"/>
    <x v="3"/>
    <x v="6"/>
    <x v="0"/>
    <x v="0"/>
    <x v="0"/>
    <x v="0"/>
  </r>
  <r>
    <x v="76"/>
    <x v="2"/>
    <x v="0"/>
    <x v="35"/>
    <x v="11"/>
    <x v="34"/>
    <x v="0"/>
    <x v="15"/>
    <x v="5"/>
    <x v="3"/>
    <x v="2"/>
    <x v="3"/>
    <x v="3"/>
    <x v="6"/>
    <x v="0"/>
    <x v="0"/>
    <x v="0"/>
    <x v="0"/>
  </r>
  <r>
    <x v="76"/>
    <x v="2"/>
    <x v="0"/>
    <x v="73"/>
    <x v="27"/>
    <x v="66"/>
    <x v="0"/>
    <x v="15"/>
    <x v="5"/>
    <x v="3"/>
    <x v="2"/>
    <x v="3"/>
    <x v="3"/>
    <x v="6"/>
    <x v="0"/>
    <x v="0"/>
    <x v="0"/>
    <x v="0"/>
  </r>
  <r>
    <x v="76"/>
    <x v="2"/>
    <x v="0"/>
    <x v="34"/>
    <x v="11"/>
    <x v="33"/>
    <x v="0"/>
    <x v="15"/>
    <x v="5"/>
    <x v="3"/>
    <x v="2"/>
    <x v="3"/>
    <x v="3"/>
    <x v="6"/>
    <x v="0"/>
    <x v="0"/>
    <x v="0"/>
    <x v="0"/>
  </r>
  <r>
    <x v="76"/>
    <x v="2"/>
    <x v="0"/>
    <x v="62"/>
    <x v="21"/>
    <x v="60"/>
    <x v="0"/>
    <x v="15"/>
    <x v="5"/>
    <x v="3"/>
    <x v="2"/>
    <x v="3"/>
    <x v="3"/>
    <x v="6"/>
    <x v="0"/>
    <x v="0"/>
    <x v="0"/>
    <x v="0"/>
  </r>
  <r>
    <x v="76"/>
    <x v="2"/>
    <x v="0"/>
    <x v="74"/>
    <x v="27"/>
    <x v="72"/>
    <x v="0"/>
    <x v="15"/>
    <x v="5"/>
    <x v="3"/>
    <x v="2"/>
    <x v="3"/>
    <x v="3"/>
    <x v="6"/>
    <x v="0"/>
    <x v="0"/>
    <x v="0"/>
    <x v="0"/>
  </r>
  <r>
    <x v="76"/>
    <x v="2"/>
    <x v="0"/>
    <x v="77"/>
    <x v="27"/>
    <x v="75"/>
    <x v="0"/>
    <x v="15"/>
    <x v="5"/>
    <x v="3"/>
    <x v="2"/>
    <x v="3"/>
    <x v="3"/>
    <x v="6"/>
    <x v="0"/>
    <x v="0"/>
    <x v="0"/>
    <x v="0"/>
  </r>
  <r>
    <x v="69"/>
    <x v="2"/>
    <x v="0"/>
    <x v="18"/>
    <x v="6"/>
    <x v="19"/>
    <x v="0"/>
    <x v="47"/>
    <x v="5"/>
    <x v="3"/>
    <x v="2"/>
    <x v="3"/>
    <x v="3"/>
    <x v="6"/>
    <x v="0"/>
    <x v="0"/>
    <x v="0"/>
    <x v="0"/>
  </r>
  <r>
    <x v="69"/>
    <x v="2"/>
    <x v="0"/>
    <x v="35"/>
    <x v="11"/>
    <x v="34"/>
    <x v="0"/>
    <x v="47"/>
    <x v="5"/>
    <x v="3"/>
    <x v="2"/>
    <x v="3"/>
    <x v="3"/>
    <x v="6"/>
    <x v="0"/>
    <x v="0"/>
    <x v="0"/>
    <x v="0"/>
  </r>
  <r>
    <x v="69"/>
    <x v="2"/>
    <x v="0"/>
    <x v="32"/>
    <x v="11"/>
    <x v="31"/>
    <x v="0"/>
    <x v="47"/>
    <x v="5"/>
    <x v="3"/>
    <x v="2"/>
    <x v="3"/>
    <x v="3"/>
    <x v="6"/>
    <x v="0"/>
    <x v="0"/>
    <x v="0"/>
    <x v="0"/>
  </r>
  <r>
    <x v="69"/>
    <x v="2"/>
    <x v="0"/>
    <x v="75"/>
    <x v="27"/>
    <x v="73"/>
    <x v="0"/>
    <x v="47"/>
    <x v="5"/>
    <x v="3"/>
    <x v="2"/>
    <x v="3"/>
    <x v="3"/>
    <x v="6"/>
    <x v="0"/>
    <x v="0"/>
    <x v="0"/>
    <x v="0"/>
  </r>
  <r>
    <x v="69"/>
    <x v="2"/>
    <x v="0"/>
    <x v="19"/>
    <x v="7"/>
    <x v="20"/>
    <x v="0"/>
    <x v="47"/>
    <x v="5"/>
    <x v="3"/>
    <x v="2"/>
    <x v="3"/>
    <x v="3"/>
    <x v="6"/>
    <x v="0"/>
    <x v="0"/>
    <x v="0"/>
    <x v="0"/>
  </r>
  <r>
    <x v="69"/>
    <x v="2"/>
    <x v="0"/>
    <x v="79"/>
    <x v="28"/>
    <x v="79"/>
    <x v="0"/>
    <x v="47"/>
    <x v="5"/>
    <x v="3"/>
    <x v="2"/>
    <x v="3"/>
    <x v="3"/>
    <x v="6"/>
    <x v="0"/>
    <x v="0"/>
    <x v="0"/>
    <x v="0"/>
  </r>
  <r>
    <x v="67"/>
    <x v="2"/>
    <x v="0"/>
    <x v="31"/>
    <x v="11"/>
    <x v="30"/>
    <x v="0"/>
    <x v="15"/>
    <x v="5"/>
    <x v="3"/>
    <x v="2"/>
    <x v="3"/>
    <x v="3"/>
    <x v="6"/>
    <x v="0"/>
    <x v="0"/>
    <x v="0"/>
    <x v="0"/>
  </r>
  <r>
    <x v="67"/>
    <x v="2"/>
    <x v="0"/>
    <x v="18"/>
    <x v="6"/>
    <x v="19"/>
    <x v="0"/>
    <x v="15"/>
    <x v="5"/>
    <x v="3"/>
    <x v="2"/>
    <x v="3"/>
    <x v="3"/>
    <x v="6"/>
    <x v="0"/>
    <x v="0"/>
    <x v="0"/>
    <x v="0"/>
  </r>
  <r>
    <x v="67"/>
    <x v="2"/>
    <x v="0"/>
    <x v="27"/>
    <x v="9"/>
    <x v="26"/>
    <x v="0"/>
    <x v="15"/>
    <x v="5"/>
    <x v="3"/>
    <x v="2"/>
    <x v="3"/>
    <x v="3"/>
    <x v="6"/>
    <x v="0"/>
    <x v="0"/>
    <x v="0"/>
    <x v="0"/>
  </r>
  <r>
    <x v="67"/>
    <x v="2"/>
    <x v="0"/>
    <x v="75"/>
    <x v="27"/>
    <x v="73"/>
    <x v="0"/>
    <x v="15"/>
    <x v="5"/>
    <x v="3"/>
    <x v="2"/>
    <x v="3"/>
    <x v="3"/>
    <x v="6"/>
    <x v="0"/>
    <x v="0"/>
    <x v="0"/>
    <x v="0"/>
  </r>
  <r>
    <x v="66"/>
    <x v="2"/>
    <x v="0"/>
    <x v="18"/>
    <x v="6"/>
    <x v="19"/>
    <x v="0"/>
    <x v="43"/>
    <x v="5"/>
    <x v="3"/>
    <x v="2"/>
    <x v="3"/>
    <x v="3"/>
    <x v="6"/>
    <x v="0"/>
    <x v="0"/>
    <x v="0"/>
    <x v="0"/>
  </r>
  <r>
    <x v="66"/>
    <x v="2"/>
    <x v="0"/>
    <x v="73"/>
    <x v="27"/>
    <x v="66"/>
    <x v="0"/>
    <x v="43"/>
    <x v="5"/>
    <x v="3"/>
    <x v="2"/>
    <x v="3"/>
    <x v="3"/>
    <x v="6"/>
    <x v="0"/>
    <x v="0"/>
    <x v="0"/>
    <x v="0"/>
  </r>
  <r>
    <x v="66"/>
    <x v="2"/>
    <x v="0"/>
    <x v="75"/>
    <x v="27"/>
    <x v="73"/>
    <x v="0"/>
    <x v="43"/>
    <x v="5"/>
    <x v="3"/>
    <x v="2"/>
    <x v="3"/>
    <x v="3"/>
    <x v="6"/>
    <x v="0"/>
    <x v="0"/>
    <x v="0"/>
    <x v="0"/>
  </r>
  <r>
    <x v="62"/>
    <x v="2"/>
    <x v="0"/>
    <x v="31"/>
    <x v="11"/>
    <x v="30"/>
    <x v="0"/>
    <x v="15"/>
    <x v="5"/>
    <x v="3"/>
    <x v="2"/>
    <x v="3"/>
    <x v="3"/>
    <x v="6"/>
    <x v="0"/>
    <x v="0"/>
    <x v="0"/>
    <x v="0"/>
  </r>
  <r>
    <x v="62"/>
    <x v="2"/>
    <x v="0"/>
    <x v="18"/>
    <x v="6"/>
    <x v="19"/>
    <x v="0"/>
    <x v="15"/>
    <x v="5"/>
    <x v="3"/>
    <x v="2"/>
    <x v="3"/>
    <x v="3"/>
    <x v="6"/>
    <x v="0"/>
    <x v="0"/>
    <x v="0"/>
    <x v="0"/>
  </r>
  <r>
    <x v="62"/>
    <x v="2"/>
    <x v="0"/>
    <x v="67"/>
    <x v="24"/>
    <x v="65"/>
    <x v="0"/>
    <x v="15"/>
    <x v="5"/>
    <x v="3"/>
    <x v="2"/>
    <x v="3"/>
    <x v="3"/>
    <x v="6"/>
    <x v="0"/>
    <x v="0"/>
    <x v="0"/>
    <x v="0"/>
  </r>
  <r>
    <x v="62"/>
    <x v="2"/>
    <x v="0"/>
    <x v="66"/>
    <x v="24"/>
    <x v="64"/>
    <x v="0"/>
    <x v="15"/>
    <x v="5"/>
    <x v="3"/>
    <x v="2"/>
    <x v="3"/>
    <x v="3"/>
    <x v="6"/>
    <x v="0"/>
    <x v="0"/>
    <x v="0"/>
    <x v="0"/>
  </r>
  <r>
    <x v="62"/>
    <x v="2"/>
    <x v="0"/>
    <x v="65"/>
    <x v="24"/>
    <x v="62"/>
    <x v="0"/>
    <x v="15"/>
    <x v="5"/>
    <x v="3"/>
    <x v="2"/>
    <x v="3"/>
    <x v="3"/>
    <x v="6"/>
    <x v="0"/>
    <x v="0"/>
    <x v="0"/>
    <x v="0"/>
  </r>
  <r>
    <x v="61"/>
    <x v="2"/>
    <x v="0"/>
    <x v="65"/>
    <x v="24"/>
    <x v="62"/>
    <x v="0"/>
    <x v="66"/>
    <x v="5"/>
    <x v="3"/>
    <x v="2"/>
    <x v="3"/>
    <x v="3"/>
    <x v="6"/>
    <x v="0"/>
    <x v="0"/>
    <x v="0"/>
    <x v="0"/>
  </r>
  <r>
    <x v="61"/>
    <x v="2"/>
    <x v="0"/>
    <x v="18"/>
    <x v="6"/>
    <x v="19"/>
    <x v="0"/>
    <x v="66"/>
    <x v="5"/>
    <x v="3"/>
    <x v="2"/>
    <x v="3"/>
    <x v="3"/>
    <x v="6"/>
    <x v="0"/>
    <x v="0"/>
    <x v="0"/>
    <x v="0"/>
  </r>
  <r>
    <x v="61"/>
    <x v="2"/>
    <x v="0"/>
    <x v="75"/>
    <x v="27"/>
    <x v="73"/>
    <x v="0"/>
    <x v="66"/>
    <x v="5"/>
    <x v="3"/>
    <x v="2"/>
    <x v="3"/>
    <x v="3"/>
    <x v="6"/>
    <x v="0"/>
    <x v="0"/>
    <x v="0"/>
    <x v="0"/>
  </r>
  <r>
    <x v="60"/>
    <x v="2"/>
    <x v="0"/>
    <x v="18"/>
    <x v="6"/>
    <x v="19"/>
    <x v="0"/>
    <x v="42"/>
    <x v="5"/>
    <x v="3"/>
    <x v="2"/>
    <x v="3"/>
    <x v="3"/>
    <x v="6"/>
    <x v="0"/>
    <x v="0"/>
    <x v="0"/>
    <x v="0"/>
  </r>
  <r>
    <x v="60"/>
    <x v="2"/>
    <x v="0"/>
    <x v="67"/>
    <x v="24"/>
    <x v="65"/>
    <x v="0"/>
    <x v="42"/>
    <x v="5"/>
    <x v="3"/>
    <x v="2"/>
    <x v="3"/>
    <x v="3"/>
    <x v="6"/>
    <x v="0"/>
    <x v="0"/>
    <x v="0"/>
    <x v="0"/>
  </r>
  <r>
    <x v="60"/>
    <x v="2"/>
    <x v="0"/>
    <x v="8"/>
    <x v="3"/>
    <x v="9"/>
    <x v="0"/>
    <x v="42"/>
    <x v="5"/>
    <x v="3"/>
    <x v="2"/>
    <x v="3"/>
    <x v="3"/>
    <x v="6"/>
    <x v="0"/>
    <x v="0"/>
    <x v="0"/>
    <x v="0"/>
  </r>
  <r>
    <x v="59"/>
    <x v="1"/>
    <x v="0"/>
    <x v="31"/>
    <x v="11"/>
    <x v="30"/>
    <x v="0"/>
    <x v="15"/>
    <x v="5"/>
    <x v="3"/>
    <x v="2"/>
    <x v="3"/>
    <x v="3"/>
    <x v="6"/>
    <x v="0"/>
    <x v="0"/>
    <x v="0"/>
    <x v="0"/>
  </r>
  <r>
    <x v="59"/>
    <x v="1"/>
    <x v="0"/>
    <x v="18"/>
    <x v="6"/>
    <x v="19"/>
    <x v="0"/>
    <x v="15"/>
    <x v="5"/>
    <x v="3"/>
    <x v="2"/>
    <x v="3"/>
    <x v="3"/>
    <x v="6"/>
    <x v="0"/>
    <x v="0"/>
    <x v="0"/>
    <x v="0"/>
  </r>
  <r>
    <x v="59"/>
    <x v="1"/>
    <x v="0"/>
    <x v="67"/>
    <x v="24"/>
    <x v="65"/>
    <x v="0"/>
    <x v="15"/>
    <x v="5"/>
    <x v="3"/>
    <x v="2"/>
    <x v="3"/>
    <x v="3"/>
    <x v="6"/>
    <x v="0"/>
    <x v="0"/>
    <x v="0"/>
    <x v="0"/>
  </r>
  <r>
    <x v="59"/>
    <x v="1"/>
    <x v="0"/>
    <x v="66"/>
    <x v="24"/>
    <x v="64"/>
    <x v="0"/>
    <x v="15"/>
    <x v="5"/>
    <x v="3"/>
    <x v="2"/>
    <x v="3"/>
    <x v="3"/>
    <x v="6"/>
    <x v="0"/>
    <x v="0"/>
    <x v="0"/>
    <x v="0"/>
  </r>
  <r>
    <x v="59"/>
    <x v="1"/>
    <x v="0"/>
    <x v="65"/>
    <x v="24"/>
    <x v="62"/>
    <x v="0"/>
    <x v="15"/>
    <x v="5"/>
    <x v="3"/>
    <x v="2"/>
    <x v="3"/>
    <x v="3"/>
    <x v="6"/>
    <x v="0"/>
    <x v="0"/>
    <x v="0"/>
    <x v="0"/>
  </r>
  <r>
    <x v="58"/>
    <x v="2"/>
    <x v="0"/>
    <x v="18"/>
    <x v="6"/>
    <x v="19"/>
    <x v="0"/>
    <x v="9"/>
    <x v="5"/>
    <x v="3"/>
    <x v="2"/>
    <x v="3"/>
    <x v="3"/>
    <x v="6"/>
    <x v="0"/>
    <x v="0"/>
    <x v="0"/>
    <x v="0"/>
  </r>
  <r>
    <x v="58"/>
    <x v="2"/>
    <x v="0"/>
    <x v="75"/>
    <x v="27"/>
    <x v="73"/>
    <x v="0"/>
    <x v="9"/>
    <x v="5"/>
    <x v="3"/>
    <x v="2"/>
    <x v="3"/>
    <x v="3"/>
    <x v="6"/>
    <x v="0"/>
    <x v="0"/>
    <x v="0"/>
    <x v="0"/>
  </r>
  <r>
    <x v="57"/>
    <x v="2"/>
    <x v="0"/>
    <x v="31"/>
    <x v="11"/>
    <x v="30"/>
    <x v="0"/>
    <x v="15"/>
    <x v="5"/>
    <x v="3"/>
    <x v="2"/>
    <x v="3"/>
    <x v="3"/>
    <x v="6"/>
    <x v="0"/>
    <x v="0"/>
    <x v="0"/>
    <x v="0"/>
  </r>
  <r>
    <x v="57"/>
    <x v="2"/>
    <x v="0"/>
    <x v="18"/>
    <x v="6"/>
    <x v="19"/>
    <x v="0"/>
    <x v="15"/>
    <x v="5"/>
    <x v="3"/>
    <x v="2"/>
    <x v="3"/>
    <x v="3"/>
    <x v="6"/>
    <x v="0"/>
    <x v="0"/>
    <x v="0"/>
    <x v="0"/>
  </r>
  <r>
    <x v="57"/>
    <x v="2"/>
    <x v="0"/>
    <x v="64"/>
    <x v="23"/>
    <x v="63"/>
    <x v="0"/>
    <x v="15"/>
    <x v="5"/>
    <x v="3"/>
    <x v="2"/>
    <x v="3"/>
    <x v="3"/>
    <x v="6"/>
    <x v="0"/>
    <x v="0"/>
    <x v="0"/>
    <x v="0"/>
  </r>
  <r>
    <x v="51"/>
    <x v="2"/>
    <x v="0"/>
    <x v="18"/>
    <x v="6"/>
    <x v="19"/>
    <x v="0"/>
    <x v="25"/>
    <x v="5"/>
    <x v="3"/>
    <x v="2"/>
    <x v="3"/>
    <x v="3"/>
    <x v="6"/>
    <x v="0"/>
    <x v="0"/>
    <x v="0"/>
    <x v="0"/>
  </r>
  <r>
    <x v="51"/>
    <x v="2"/>
    <x v="0"/>
    <x v="35"/>
    <x v="11"/>
    <x v="34"/>
    <x v="0"/>
    <x v="25"/>
    <x v="5"/>
    <x v="3"/>
    <x v="2"/>
    <x v="3"/>
    <x v="3"/>
    <x v="6"/>
    <x v="0"/>
    <x v="0"/>
    <x v="0"/>
    <x v="0"/>
  </r>
  <r>
    <x v="51"/>
    <x v="2"/>
    <x v="0"/>
    <x v="32"/>
    <x v="11"/>
    <x v="31"/>
    <x v="0"/>
    <x v="25"/>
    <x v="5"/>
    <x v="3"/>
    <x v="2"/>
    <x v="3"/>
    <x v="3"/>
    <x v="6"/>
    <x v="0"/>
    <x v="0"/>
    <x v="0"/>
    <x v="0"/>
  </r>
  <r>
    <x v="51"/>
    <x v="2"/>
    <x v="0"/>
    <x v="105"/>
    <x v="36"/>
    <x v="105"/>
    <x v="0"/>
    <x v="25"/>
    <x v="5"/>
    <x v="3"/>
    <x v="2"/>
    <x v="3"/>
    <x v="3"/>
    <x v="6"/>
    <x v="0"/>
    <x v="0"/>
    <x v="0"/>
    <x v="0"/>
  </r>
  <r>
    <x v="51"/>
    <x v="2"/>
    <x v="0"/>
    <x v="75"/>
    <x v="27"/>
    <x v="73"/>
    <x v="0"/>
    <x v="25"/>
    <x v="5"/>
    <x v="3"/>
    <x v="2"/>
    <x v="3"/>
    <x v="3"/>
    <x v="6"/>
    <x v="0"/>
    <x v="0"/>
    <x v="0"/>
    <x v="0"/>
  </r>
  <r>
    <x v="51"/>
    <x v="2"/>
    <x v="0"/>
    <x v="4"/>
    <x v="0"/>
    <x v="4"/>
    <x v="0"/>
    <x v="25"/>
    <x v="5"/>
    <x v="3"/>
    <x v="2"/>
    <x v="3"/>
    <x v="3"/>
    <x v="6"/>
    <x v="0"/>
    <x v="0"/>
    <x v="0"/>
    <x v="0"/>
  </r>
  <r>
    <x v="43"/>
    <x v="2"/>
    <x v="0"/>
    <x v="18"/>
    <x v="6"/>
    <x v="19"/>
    <x v="0"/>
    <x v="7"/>
    <x v="5"/>
    <x v="3"/>
    <x v="2"/>
    <x v="3"/>
    <x v="3"/>
    <x v="6"/>
    <x v="0"/>
    <x v="0"/>
    <x v="0"/>
    <x v="0"/>
  </r>
  <r>
    <x v="43"/>
    <x v="2"/>
    <x v="0"/>
    <x v="35"/>
    <x v="11"/>
    <x v="34"/>
    <x v="0"/>
    <x v="7"/>
    <x v="5"/>
    <x v="3"/>
    <x v="2"/>
    <x v="3"/>
    <x v="3"/>
    <x v="6"/>
    <x v="0"/>
    <x v="0"/>
    <x v="0"/>
    <x v="0"/>
  </r>
  <r>
    <x v="43"/>
    <x v="2"/>
    <x v="0"/>
    <x v="84"/>
    <x v="31"/>
    <x v="83"/>
    <x v="0"/>
    <x v="7"/>
    <x v="5"/>
    <x v="3"/>
    <x v="2"/>
    <x v="3"/>
    <x v="3"/>
    <x v="6"/>
    <x v="0"/>
    <x v="0"/>
    <x v="0"/>
    <x v="0"/>
  </r>
  <r>
    <x v="43"/>
    <x v="2"/>
    <x v="0"/>
    <x v="85"/>
    <x v="31"/>
    <x v="84"/>
    <x v="0"/>
    <x v="7"/>
    <x v="5"/>
    <x v="3"/>
    <x v="2"/>
    <x v="3"/>
    <x v="3"/>
    <x v="6"/>
    <x v="0"/>
    <x v="0"/>
    <x v="0"/>
    <x v="0"/>
  </r>
  <r>
    <x v="43"/>
    <x v="2"/>
    <x v="0"/>
    <x v="34"/>
    <x v="11"/>
    <x v="33"/>
    <x v="0"/>
    <x v="7"/>
    <x v="5"/>
    <x v="3"/>
    <x v="2"/>
    <x v="3"/>
    <x v="3"/>
    <x v="6"/>
    <x v="0"/>
    <x v="0"/>
    <x v="0"/>
    <x v="0"/>
  </r>
  <r>
    <x v="43"/>
    <x v="2"/>
    <x v="0"/>
    <x v="46"/>
    <x v="15"/>
    <x v="46"/>
    <x v="0"/>
    <x v="7"/>
    <x v="5"/>
    <x v="3"/>
    <x v="2"/>
    <x v="3"/>
    <x v="3"/>
    <x v="6"/>
    <x v="0"/>
    <x v="0"/>
    <x v="0"/>
    <x v="0"/>
  </r>
  <r>
    <x v="43"/>
    <x v="2"/>
    <x v="0"/>
    <x v="76"/>
    <x v="27"/>
    <x v="74"/>
    <x v="0"/>
    <x v="7"/>
    <x v="5"/>
    <x v="3"/>
    <x v="2"/>
    <x v="3"/>
    <x v="3"/>
    <x v="6"/>
    <x v="0"/>
    <x v="0"/>
    <x v="0"/>
    <x v="0"/>
  </r>
  <r>
    <x v="43"/>
    <x v="2"/>
    <x v="0"/>
    <x v="80"/>
    <x v="28"/>
    <x v="80"/>
    <x v="0"/>
    <x v="7"/>
    <x v="5"/>
    <x v="3"/>
    <x v="2"/>
    <x v="3"/>
    <x v="3"/>
    <x v="6"/>
    <x v="0"/>
    <x v="0"/>
    <x v="0"/>
    <x v="0"/>
  </r>
  <r>
    <x v="43"/>
    <x v="2"/>
    <x v="0"/>
    <x v="81"/>
    <x v="28"/>
    <x v="81"/>
    <x v="0"/>
    <x v="7"/>
    <x v="5"/>
    <x v="3"/>
    <x v="2"/>
    <x v="3"/>
    <x v="3"/>
    <x v="6"/>
    <x v="0"/>
    <x v="0"/>
    <x v="0"/>
    <x v="0"/>
  </r>
  <r>
    <x v="42"/>
    <x v="2"/>
    <x v="0"/>
    <x v="18"/>
    <x v="6"/>
    <x v="19"/>
    <x v="0"/>
    <x v="15"/>
    <x v="5"/>
    <x v="3"/>
    <x v="2"/>
    <x v="3"/>
    <x v="3"/>
    <x v="6"/>
    <x v="0"/>
    <x v="0"/>
    <x v="0"/>
    <x v="0"/>
  </r>
  <r>
    <x v="42"/>
    <x v="2"/>
    <x v="0"/>
    <x v="75"/>
    <x v="27"/>
    <x v="73"/>
    <x v="0"/>
    <x v="15"/>
    <x v="5"/>
    <x v="3"/>
    <x v="2"/>
    <x v="3"/>
    <x v="3"/>
    <x v="6"/>
    <x v="0"/>
    <x v="0"/>
    <x v="0"/>
    <x v="0"/>
  </r>
  <r>
    <x v="41"/>
    <x v="2"/>
    <x v="0"/>
    <x v="65"/>
    <x v="24"/>
    <x v="62"/>
    <x v="0"/>
    <x v="15"/>
    <x v="5"/>
    <x v="3"/>
    <x v="2"/>
    <x v="3"/>
    <x v="3"/>
    <x v="6"/>
    <x v="0"/>
    <x v="0"/>
    <x v="0"/>
    <x v="0"/>
  </r>
  <r>
    <x v="41"/>
    <x v="2"/>
    <x v="0"/>
    <x v="67"/>
    <x v="24"/>
    <x v="65"/>
    <x v="0"/>
    <x v="15"/>
    <x v="5"/>
    <x v="3"/>
    <x v="2"/>
    <x v="3"/>
    <x v="3"/>
    <x v="6"/>
    <x v="0"/>
    <x v="0"/>
    <x v="0"/>
    <x v="0"/>
  </r>
  <r>
    <x v="40"/>
    <x v="2"/>
    <x v="0"/>
    <x v="65"/>
    <x v="24"/>
    <x v="62"/>
    <x v="0"/>
    <x v="15"/>
    <x v="5"/>
    <x v="3"/>
    <x v="2"/>
    <x v="3"/>
    <x v="3"/>
    <x v="6"/>
    <x v="0"/>
    <x v="0"/>
    <x v="0"/>
    <x v="0"/>
  </r>
  <r>
    <x v="40"/>
    <x v="2"/>
    <x v="0"/>
    <x v="67"/>
    <x v="24"/>
    <x v="65"/>
    <x v="0"/>
    <x v="15"/>
    <x v="5"/>
    <x v="3"/>
    <x v="2"/>
    <x v="3"/>
    <x v="3"/>
    <x v="6"/>
    <x v="0"/>
    <x v="0"/>
    <x v="0"/>
    <x v="0"/>
  </r>
  <r>
    <x v="34"/>
    <x v="2"/>
    <x v="0"/>
    <x v="18"/>
    <x v="6"/>
    <x v="19"/>
    <x v="0"/>
    <x v="15"/>
    <x v="5"/>
    <x v="3"/>
    <x v="2"/>
    <x v="3"/>
    <x v="3"/>
    <x v="6"/>
    <x v="0"/>
    <x v="0"/>
    <x v="0"/>
    <x v="0"/>
  </r>
  <r>
    <x v="34"/>
    <x v="2"/>
    <x v="0"/>
    <x v="32"/>
    <x v="11"/>
    <x v="31"/>
    <x v="0"/>
    <x v="15"/>
    <x v="5"/>
    <x v="3"/>
    <x v="2"/>
    <x v="3"/>
    <x v="3"/>
    <x v="6"/>
    <x v="0"/>
    <x v="0"/>
    <x v="0"/>
    <x v="0"/>
  </r>
  <r>
    <x v="34"/>
    <x v="2"/>
    <x v="0"/>
    <x v="75"/>
    <x v="27"/>
    <x v="73"/>
    <x v="0"/>
    <x v="15"/>
    <x v="5"/>
    <x v="3"/>
    <x v="2"/>
    <x v="3"/>
    <x v="3"/>
    <x v="6"/>
    <x v="0"/>
    <x v="0"/>
    <x v="0"/>
    <x v="0"/>
  </r>
  <r>
    <x v="34"/>
    <x v="2"/>
    <x v="0"/>
    <x v="34"/>
    <x v="11"/>
    <x v="33"/>
    <x v="0"/>
    <x v="15"/>
    <x v="5"/>
    <x v="3"/>
    <x v="2"/>
    <x v="3"/>
    <x v="3"/>
    <x v="6"/>
    <x v="0"/>
    <x v="0"/>
    <x v="0"/>
    <x v="0"/>
  </r>
  <r>
    <x v="33"/>
    <x v="2"/>
    <x v="0"/>
    <x v="31"/>
    <x v="11"/>
    <x v="30"/>
    <x v="0"/>
    <x v="15"/>
    <x v="5"/>
    <x v="3"/>
    <x v="2"/>
    <x v="3"/>
    <x v="3"/>
    <x v="6"/>
    <x v="0"/>
    <x v="0"/>
    <x v="0"/>
    <x v="0"/>
  </r>
  <r>
    <x v="33"/>
    <x v="2"/>
    <x v="0"/>
    <x v="18"/>
    <x v="6"/>
    <x v="19"/>
    <x v="0"/>
    <x v="15"/>
    <x v="5"/>
    <x v="3"/>
    <x v="2"/>
    <x v="3"/>
    <x v="3"/>
    <x v="6"/>
    <x v="0"/>
    <x v="0"/>
    <x v="0"/>
    <x v="0"/>
  </r>
  <r>
    <x v="26"/>
    <x v="1"/>
    <x v="0"/>
    <x v="18"/>
    <x v="6"/>
    <x v="19"/>
    <x v="0"/>
    <x v="15"/>
    <x v="5"/>
    <x v="3"/>
    <x v="2"/>
    <x v="3"/>
    <x v="3"/>
    <x v="6"/>
    <x v="0"/>
    <x v="0"/>
    <x v="0"/>
    <x v="0"/>
  </r>
  <r>
    <x v="26"/>
    <x v="1"/>
    <x v="0"/>
    <x v="75"/>
    <x v="27"/>
    <x v="73"/>
    <x v="0"/>
    <x v="15"/>
    <x v="5"/>
    <x v="3"/>
    <x v="2"/>
    <x v="3"/>
    <x v="3"/>
    <x v="6"/>
    <x v="0"/>
    <x v="0"/>
    <x v="0"/>
    <x v="0"/>
  </r>
  <r>
    <x v="26"/>
    <x v="1"/>
    <x v="0"/>
    <x v="62"/>
    <x v="21"/>
    <x v="60"/>
    <x v="0"/>
    <x v="15"/>
    <x v="5"/>
    <x v="3"/>
    <x v="2"/>
    <x v="3"/>
    <x v="3"/>
    <x v="6"/>
    <x v="0"/>
    <x v="0"/>
    <x v="0"/>
    <x v="0"/>
  </r>
  <r>
    <x v="26"/>
    <x v="1"/>
    <x v="0"/>
    <x v="67"/>
    <x v="24"/>
    <x v="65"/>
    <x v="0"/>
    <x v="15"/>
    <x v="5"/>
    <x v="3"/>
    <x v="2"/>
    <x v="3"/>
    <x v="3"/>
    <x v="6"/>
    <x v="0"/>
    <x v="0"/>
    <x v="0"/>
    <x v="0"/>
  </r>
  <r>
    <x v="26"/>
    <x v="1"/>
    <x v="0"/>
    <x v="58"/>
    <x v="19"/>
    <x v="56"/>
    <x v="0"/>
    <x v="15"/>
    <x v="5"/>
    <x v="3"/>
    <x v="2"/>
    <x v="3"/>
    <x v="3"/>
    <x v="6"/>
    <x v="0"/>
    <x v="0"/>
    <x v="0"/>
    <x v="0"/>
  </r>
  <r>
    <x v="26"/>
    <x v="1"/>
    <x v="0"/>
    <x v="65"/>
    <x v="24"/>
    <x v="62"/>
    <x v="0"/>
    <x v="15"/>
    <x v="5"/>
    <x v="3"/>
    <x v="2"/>
    <x v="3"/>
    <x v="3"/>
    <x v="6"/>
    <x v="0"/>
    <x v="0"/>
    <x v="0"/>
    <x v="0"/>
  </r>
  <r>
    <x v="26"/>
    <x v="1"/>
    <x v="0"/>
    <x v="64"/>
    <x v="23"/>
    <x v="63"/>
    <x v="0"/>
    <x v="15"/>
    <x v="5"/>
    <x v="3"/>
    <x v="2"/>
    <x v="3"/>
    <x v="3"/>
    <x v="6"/>
    <x v="0"/>
    <x v="0"/>
    <x v="0"/>
    <x v="0"/>
  </r>
  <r>
    <x v="24"/>
    <x v="2"/>
    <x v="0"/>
    <x v="31"/>
    <x v="11"/>
    <x v="30"/>
    <x v="0"/>
    <x v="9"/>
    <x v="5"/>
    <x v="3"/>
    <x v="2"/>
    <x v="3"/>
    <x v="3"/>
    <x v="6"/>
    <x v="0"/>
    <x v="0"/>
    <x v="0"/>
    <x v="0"/>
  </r>
  <r>
    <x v="24"/>
    <x v="2"/>
    <x v="0"/>
    <x v="18"/>
    <x v="6"/>
    <x v="19"/>
    <x v="0"/>
    <x v="9"/>
    <x v="5"/>
    <x v="3"/>
    <x v="2"/>
    <x v="3"/>
    <x v="3"/>
    <x v="6"/>
    <x v="0"/>
    <x v="0"/>
    <x v="0"/>
    <x v="0"/>
  </r>
  <r>
    <x v="24"/>
    <x v="2"/>
    <x v="0"/>
    <x v="82"/>
    <x v="29"/>
    <x v="82"/>
    <x v="0"/>
    <x v="9"/>
    <x v="5"/>
    <x v="3"/>
    <x v="2"/>
    <x v="3"/>
    <x v="3"/>
    <x v="6"/>
    <x v="0"/>
    <x v="0"/>
    <x v="0"/>
    <x v="0"/>
  </r>
  <r>
    <x v="24"/>
    <x v="2"/>
    <x v="0"/>
    <x v="67"/>
    <x v="24"/>
    <x v="65"/>
    <x v="0"/>
    <x v="9"/>
    <x v="5"/>
    <x v="3"/>
    <x v="2"/>
    <x v="3"/>
    <x v="3"/>
    <x v="6"/>
    <x v="0"/>
    <x v="0"/>
    <x v="0"/>
    <x v="0"/>
  </r>
  <r>
    <x v="24"/>
    <x v="2"/>
    <x v="0"/>
    <x v="66"/>
    <x v="24"/>
    <x v="64"/>
    <x v="0"/>
    <x v="9"/>
    <x v="5"/>
    <x v="3"/>
    <x v="2"/>
    <x v="3"/>
    <x v="3"/>
    <x v="6"/>
    <x v="0"/>
    <x v="0"/>
    <x v="0"/>
    <x v="0"/>
  </r>
  <r>
    <x v="24"/>
    <x v="2"/>
    <x v="0"/>
    <x v="65"/>
    <x v="24"/>
    <x v="62"/>
    <x v="0"/>
    <x v="9"/>
    <x v="5"/>
    <x v="3"/>
    <x v="2"/>
    <x v="3"/>
    <x v="3"/>
    <x v="6"/>
    <x v="0"/>
    <x v="0"/>
    <x v="0"/>
    <x v="0"/>
  </r>
  <r>
    <x v="23"/>
    <x v="2"/>
    <x v="0"/>
    <x v="65"/>
    <x v="24"/>
    <x v="62"/>
    <x v="0"/>
    <x v="15"/>
    <x v="5"/>
    <x v="3"/>
    <x v="2"/>
    <x v="3"/>
    <x v="3"/>
    <x v="6"/>
    <x v="0"/>
    <x v="0"/>
    <x v="0"/>
    <x v="0"/>
  </r>
  <r>
    <x v="23"/>
    <x v="2"/>
    <x v="0"/>
    <x v="18"/>
    <x v="6"/>
    <x v="19"/>
    <x v="0"/>
    <x v="15"/>
    <x v="5"/>
    <x v="3"/>
    <x v="2"/>
    <x v="3"/>
    <x v="3"/>
    <x v="6"/>
    <x v="0"/>
    <x v="0"/>
    <x v="0"/>
    <x v="0"/>
  </r>
  <r>
    <x v="23"/>
    <x v="2"/>
    <x v="0"/>
    <x v="31"/>
    <x v="11"/>
    <x v="30"/>
    <x v="0"/>
    <x v="15"/>
    <x v="5"/>
    <x v="3"/>
    <x v="2"/>
    <x v="3"/>
    <x v="3"/>
    <x v="6"/>
    <x v="0"/>
    <x v="0"/>
    <x v="0"/>
    <x v="0"/>
  </r>
  <r>
    <x v="23"/>
    <x v="2"/>
    <x v="0"/>
    <x v="75"/>
    <x v="27"/>
    <x v="73"/>
    <x v="0"/>
    <x v="15"/>
    <x v="5"/>
    <x v="3"/>
    <x v="2"/>
    <x v="3"/>
    <x v="3"/>
    <x v="6"/>
    <x v="0"/>
    <x v="0"/>
    <x v="0"/>
    <x v="0"/>
  </r>
  <r>
    <x v="21"/>
    <x v="2"/>
    <x v="0"/>
    <x v="18"/>
    <x v="6"/>
    <x v="19"/>
    <x v="0"/>
    <x v="15"/>
    <x v="5"/>
    <x v="3"/>
    <x v="2"/>
    <x v="3"/>
    <x v="3"/>
    <x v="6"/>
    <x v="0"/>
    <x v="0"/>
    <x v="0"/>
    <x v="0"/>
  </r>
  <r>
    <x v="21"/>
    <x v="2"/>
    <x v="0"/>
    <x v="73"/>
    <x v="27"/>
    <x v="66"/>
    <x v="0"/>
    <x v="15"/>
    <x v="5"/>
    <x v="3"/>
    <x v="2"/>
    <x v="3"/>
    <x v="3"/>
    <x v="6"/>
    <x v="0"/>
    <x v="0"/>
    <x v="0"/>
    <x v="0"/>
  </r>
  <r>
    <x v="21"/>
    <x v="2"/>
    <x v="0"/>
    <x v="75"/>
    <x v="27"/>
    <x v="73"/>
    <x v="0"/>
    <x v="15"/>
    <x v="5"/>
    <x v="3"/>
    <x v="2"/>
    <x v="3"/>
    <x v="3"/>
    <x v="6"/>
    <x v="0"/>
    <x v="0"/>
    <x v="0"/>
    <x v="0"/>
  </r>
  <r>
    <x v="21"/>
    <x v="2"/>
    <x v="0"/>
    <x v="82"/>
    <x v="29"/>
    <x v="82"/>
    <x v="0"/>
    <x v="15"/>
    <x v="5"/>
    <x v="3"/>
    <x v="2"/>
    <x v="3"/>
    <x v="3"/>
    <x v="6"/>
    <x v="0"/>
    <x v="0"/>
    <x v="0"/>
    <x v="0"/>
  </r>
  <r>
    <x v="20"/>
    <x v="2"/>
    <x v="0"/>
    <x v="28"/>
    <x v="9"/>
    <x v="27"/>
    <x v="0"/>
    <x v="15"/>
    <x v="5"/>
    <x v="3"/>
    <x v="2"/>
    <x v="3"/>
    <x v="3"/>
    <x v="6"/>
    <x v="0"/>
    <x v="0"/>
    <x v="0"/>
    <x v="0"/>
  </r>
  <r>
    <x v="20"/>
    <x v="2"/>
    <x v="0"/>
    <x v="40"/>
    <x v="13"/>
    <x v="39"/>
    <x v="0"/>
    <x v="15"/>
    <x v="5"/>
    <x v="3"/>
    <x v="2"/>
    <x v="3"/>
    <x v="3"/>
    <x v="6"/>
    <x v="0"/>
    <x v="0"/>
    <x v="0"/>
    <x v="0"/>
  </r>
  <r>
    <x v="19"/>
    <x v="2"/>
    <x v="0"/>
    <x v="73"/>
    <x v="27"/>
    <x v="66"/>
    <x v="0"/>
    <x v="66"/>
    <x v="5"/>
    <x v="3"/>
    <x v="2"/>
    <x v="3"/>
    <x v="3"/>
    <x v="6"/>
    <x v="0"/>
    <x v="0"/>
    <x v="0"/>
    <x v="0"/>
  </r>
  <r>
    <x v="19"/>
    <x v="2"/>
    <x v="0"/>
    <x v="18"/>
    <x v="6"/>
    <x v="19"/>
    <x v="0"/>
    <x v="66"/>
    <x v="5"/>
    <x v="3"/>
    <x v="2"/>
    <x v="3"/>
    <x v="3"/>
    <x v="6"/>
    <x v="0"/>
    <x v="0"/>
    <x v="0"/>
    <x v="0"/>
  </r>
  <r>
    <x v="19"/>
    <x v="2"/>
    <x v="0"/>
    <x v="104"/>
    <x v="36"/>
    <x v="104"/>
    <x v="0"/>
    <x v="66"/>
    <x v="5"/>
    <x v="3"/>
    <x v="2"/>
    <x v="3"/>
    <x v="3"/>
    <x v="6"/>
    <x v="0"/>
    <x v="0"/>
    <x v="0"/>
    <x v="0"/>
  </r>
  <r>
    <x v="19"/>
    <x v="2"/>
    <x v="0"/>
    <x v="75"/>
    <x v="27"/>
    <x v="73"/>
    <x v="0"/>
    <x v="66"/>
    <x v="5"/>
    <x v="3"/>
    <x v="2"/>
    <x v="3"/>
    <x v="3"/>
    <x v="6"/>
    <x v="0"/>
    <x v="0"/>
    <x v="0"/>
    <x v="0"/>
  </r>
  <r>
    <x v="17"/>
    <x v="2"/>
    <x v="0"/>
    <x v="31"/>
    <x v="11"/>
    <x v="30"/>
    <x v="0"/>
    <x v="15"/>
    <x v="5"/>
    <x v="3"/>
    <x v="2"/>
    <x v="3"/>
    <x v="3"/>
    <x v="6"/>
    <x v="0"/>
    <x v="0"/>
    <x v="0"/>
    <x v="0"/>
  </r>
  <r>
    <x v="17"/>
    <x v="2"/>
    <x v="0"/>
    <x v="18"/>
    <x v="6"/>
    <x v="19"/>
    <x v="0"/>
    <x v="15"/>
    <x v="5"/>
    <x v="3"/>
    <x v="2"/>
    <x v="3"/>
    <x v="3"/>
    <x v="6"/>
    <x v="0"/>
    <x v="0"/>
    <x v="0"/>
    <x v="0"/>
  </r>
  <r>
    <x v="17"/>
    <x v="2"/>
    <x v="0"/>
    <x v="67"/>
    <x v="24"/>
    <x v="65"/>
    <x v="0"/>
    <x v="15"/>
    <x v="5"/>
    <x v="3"/>
    <x v="2"/>
    <x v="3"/>
    <x v="3"/>
    <x v="6"/>
    <x v="0"/>
    <x v="0"/>
    <x v="0"/>
    <x v="0"/>
  </r>
  <r>
    <x v="17"/>
    <x v="2"/>
    <x v="0"/>
    <x v="66"/>
    <x v="24"/>
    <x v="64"/>
    <x v="0"/>
    <x v="15"/>
    <x v="5"/>
    <x v="3"/>
    <x v="2"/>
    <x v="3"/>
    <x v="3"/>
    <x v="6"/>
    <x v="0"/>
    <x v="0"/>
    <x v="0"/>
    <x v="0"/>
  </r>
  <r>
    <x v="17"/>
    <x v="2"/>
    <x v="0"/>
    <x v="65"/>
    <x v="24"/>
    <x v="62"/>
    <x v="0"/>
    <x v="15"/>
    <x v="5"/>
    <x v="3"/>
    <x v="2"/>
    <x v="3"/>
    <x v="3"/>
    <x v="6"/>
    <x v="0"/>
    <x v="0"/>
    <x v="0"/>
    <x v="0"/>
  </r>
  <r>
    <x v="16"/>
    <x v="2"/>
    <x v="0"/>
    <x v="18"/>
    <x v="6"/>
    <x v="19"/>
    <x v="0"/>
    <x v="26"/>
    <x v="5"/>
    <x v="3"/>
    <x v="2"/>
    <x v="3"/>
    <x v="3"/>
    <x v="6"/>
    <x v="0"/>
    <x v="0"/>
    <x v="0"/>
    <x v="0"/>
  </r>
  <r>
    <x v="16"/>
    <x v="2"/>
    <x v="0"/>
    <x v="73"/>
    <x v="27"/>
    <x v="66"/>
    <x v="0"/>
    <x v="26"/>
    <x v="5"/>
    <x v="3"/>
    <x v="2"/>
    <x v="3"/>
    <x v="3"/>
    <x v="6"/>
    <x v="0"/>
    <x v="0"/>
    <x v="0"/>
    <x v="0"/>
  </r>
  <r>
    <x v="16"/>
    <x v="2"/>
    <x v="0"/>
    <x v="75"/>
    <x v="27"/>
    <x v="73"/>
    <x v="0"/>
    <x v="26"/>
    <x v="5"/>
    <x v="3"/>
    <x v="2"/>
    <x v="3"/>
    <x v="3"/>
    <x v="6"/>
    <x v="0"/>
    <x v="0"/>
    <x v="0"/>
    <x v="0"/>
  </r>
  <r>
    <x v="15"/>
    <x v="2"/>
    <x v="0"/>
    <x v="65"/>
    <x v="24"/>
    <x v="62"/>
    <x v="0"/>
    <x v="19"/>
    <x v="5"/>
    <x v="3"/>
    <x v="2"/>
    <x v="3"/>
    <x v="3"/>
    <x v="6"/>
    <x v="0"/>
    <x v="0"/>
    <x v="0"/>
    <x v="0"/>
  </r>
  <r>
    <x v="15"/>
    <x v="2"/>
    <x v="0"/>
    <x v="67"/>
    <x v="24"/>
    <x v="65"/>
    <x v="0"/>
    <x v="19"/>
    <x v="5"/>
    <x v="3"/>
    <x v="2"/>
    <x v="3"/>
    <x v="3"/>
    <x v="6"/>
    <x v="0"/>
    <x v="0"/>
    <x v="0"/>
    <x v="0"/>
  </r>
  <r>
    <x v="14"/>
    <x v="2"/>
    <x v="0"/>
    <x v="18"/>
    <x v="6"/>
    <x v="19"/>
    <x v="0"/>
    <x v="57"/>
    <x v="5"/>
    <x v="3"/>
    <x v="2"/>
    <x v="3"/>
    <x v="3"/>
    <x v="6"/>
    <x v="0"/>
    <x v="0"/>
    <x v="0"/>
    <x v="0"/>
  </r>
  <r>
    <x v="14"/>
    <x v="2"/>
    <x v="0"/>
    <x v="75"/>
    <x v="27"/>
    <x v="73"/>
    <x v="0"/>
    <x v="57"/>
    <x v="5"/>
    <x v="3"/>
    <x v="2"/>
    <x v="3"/>
    <x v="3"/>
    <x v="6"/>
    <x v="0"/>
    <x v="0"/>
    <x v="0"/>
    <x v="0"/>
  </r>
  <r>
    <x v="13"/>
    <x v="2"/>
    <x v="0"/>
    <x v="26"/>
    <x v="9"/>
    <x v="25"/>
    <x v="0"/>
    <x v="66"/>
    <x v="5"/>
    <x v="3"/>
    <x v="2"/>
    <x v="3"/>
    <x v="3"/>
    <x v="6"/>
    <x v="0"/>
    <x v="0"/>
    <x v="0"/>
    <x v="0"/>
  </r>
  <r>
    <x v="13"/>
    <x v="2"/>
    <x v="0"/>
    <x v="18"/>
    <x v="6"/>
    <x v="19"/>
    <x v="0"/>
    <x v="66"/>
    <x v="5"/>
    <x v="3"/>
    <x v="2"/>
    <x v="3"/>
    <x v="3"/>
    <x v="6"/>
    <x v="0"/>
    <x v="0"/>
    <x v="0"/>
    <x v="0"/>
  </r>
  <r>
    <x v="12"/>
    <x v="2"/>
    <x v="0"/>
    <x v="31"/>
    <x v="11"/>
    <x v="30"/>
    <x v="0"/>
    <x v="15"/>
    <x v="5"/>
    <x v="3"/>
    <x v="2"/>
    <x v="3"/>
    <x v="3"/>
    <x v="6"/>
    <x v="0"/>
    <x v="0"/>
    <x v="0"/>
    <x v="0"/>
  </r>
  <r>
    <x v="12"/>
    <x v="2"/>
    <x v="0"/>
    <x v="18"/>
    <x v="6"/>
    <x v="19"/>
    <x v="0"/>
    <x v="15"/>
    <x v="5"/>
    <x v="3"/>
    <x v="2"/>
    <x v="3"/>
    <x v="3"/>
    <x v="6"/>
    <x v="0"/>
    <x v="0"/>
    <x v="0"/>
    <x v="0"/>
  </r>
  <r>
    <x v="12"/>
    <x v="2"/>
    <x v="0"/>
    <x v="82"/>
    <x v="29"/>
    <x v="82"/>
    <x v="0"/>
    <x v="15"/>
    <x v="5"/>
    <x v="3"/>
    <x v="2"/>
    <x v="3"/>
    <x v="3"/>
    <x v="6"/>
    <x v="0"/>
    <x v="0"/>
    <x v="0"/>
    <x v="0"/>
  </r>
  <r>
    <x v="3"/>
    <x v="1"/>
    <x v="0"/>
    <x v="31"/>
    <x v="11"/>
    <x v="30"/>
    <x v="0"/>
    <x v="51"/>
    <x v="5"/>
    <x v="3"/>
    <x v="2"/>
    <x v="3"/>
    <x v="3"/>
    <x v="6"/>
    <x v="0"/>
    <x v="0"/>
    <x v="0"/>
    <x v="0"/>
  </r>
  <r>
    <x v="3"/>
    <x v="1"/>
    <x v="0"/>
    <x v="18"/>
    <x v="6"/>
    <x v="19"/>
    <x v="0"/>
    <x v="51"/>
    <x v="5"/>
    <x v="3"/>
    <x v="2"/>
    <x v="3"/>
    <x v="3"/>
    <x v="6"/>
    <x v="0"/>
    <x v="0"/>
    <x v="0"/>
    <x v="0"/>
  </r>
  <r>
    <x v="3"/>
    <x v="1"/>
    <x v="0"/>
    <x v="73"/>
    <x v="27"/>
    <x v="66"/>
    <x v="0"/>
    <x v="51"/>
    <x v="5"/>
    <x v="3"/>
    <x v="2"/>
    <x v="3"/>
    <x v="3"/>
    <x v="6"/>
    <x v="0"/>
    <x v="0"/>
    <x v="0"/>
    <x v="0"/>
  </r>
  <r>
    <x v="3"/>
    <x v="1"/>
    <x v="0"/>
    <x v="75"/>
    <x v="27"/>
    <x v="73"/>
    <x v="0"/>
    <x v="51"/>
    <x v="5"/>
    <x v="3"/>
    <x v="2"/>
    <x v="3"/>
    <x v="3"/>
    <x v="6"/>
    <x v="0"/>
    <x v="0"/>
    <x v="0"/>
    <x v="0"/>
  </r>
  <r>
    <x v="3"/>
    <x v="1"/>
    <x v="0"/>
    <x v="67"/>
    <x v="24"/>
    <x v="65"/>
    <x v="0"/>
    <x v="51"/>
    <x v="5"/>
    <x v="3"/>
    <x v="2"/>
    <x v="3"/>
    <x v="3"/>
    <x v="6"/>
    <x v="0"/>
    <x v="0"/>
    <x v="0"/>
    <x v="0"/>
  </r>
  <r>
    <x v="3"/>
    <x v="1"/>
    <x v="0"/>
    <x v="66"/>
    <x v="24"/>
    <x v="64"/>
    <x v="0"/>
    <x v="51"/>
    <x v="5"/>
    <x v="3"/>
    <x v="2"/>
    <x v="3"/>
    <x v="3"/>
    <x v="6"/>
    <x v="0"/>
    <x v="0"/>
    <x v="0"/>
    <x v="0"/>
  </r>
  <r>
    <x v="3"/>
    <x v="1"/>
    <x v="0"/>
    <x v="74"/>
    <x v="27"/>
    <x v="72"/>
    <x v="0"/>
    <x v="51"/>
    <x v="5"/>
    <x v="3"/>
    <x v="2"/>
    <x v="3"/>
    <x v="3"/>
    <x v="6"/>
    <x v="0"/>
    <x v="0"/>
    <x v="0"/>
    <x v="0"/>
  </r>
  <r>
    <x v="3"/>
    <x v="1"/>
    <x v="0"/>
    <x v="104"/>
    <x v="36"/>
    <x v="104"/>
    <x v="0"/>
    <x v="51"/>
    <x v="5"/>
    <x v="3"/>
    <x v="2"/>
    <x v="3"/>
    <x v="3"/>
    <x v="6"/>
    <x v="0"/>
    <x v="0"/>
    <x v="0"/>
    <x v="0"/>
  </r>
  <r>
    <x v="3"/>
    <x v="1"/>
    <x v="0"/>
    <x v="1"/>
    <x v="0"/>
    <x v="1"/>
    <x v="0"/>
    <x v="51"/>
    <x v="5"/>
    <x v="3"/>
    <x v="2"/>
    <x v="3"/>
    <x v="3"/>
    <x v="6"/>
    <x v="0"/>
    <x v="0"/>
    <x v="0"/>
    <x v="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0" dataCaption="Values" useAutoFormatting="0" itemPrintTitles="1" indent="0" outline="1" outlineData="1" compact="0" compactData="0">
  <location ref="A3:B5" firstHeaderRow="1" firstDataRow="1" firstDataCol="1" rowPageCount="1" colPageCount="1"/>
  <pivotFields count="18">
    <pivotField axis="axisRow" compact="0" showAll="0">
      <items count="5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t="default"/>
      </items>
    </pivotField>
    <pivotField compact="0" showAll="0"/>
    <pivotField axis="axisPage" compact="0" showAll="0">
      <items count="3">
        <item h="1" x="0"/>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s>
  <rowFields count="1">
    <field x="0"/>
  </rowFields>
  <pageFields count="1">
    <pageField fld="2" hier="-1"/>
  </pageFields>
  <dataFields count="1">
    <dataField name="Average of Data Quality Composite Score" fld="13" subtotal="average" numFmtId="164"/>
  </dataFields>
  <pivotTableStyleInfo name="PivotStyleLight16" showRowHeaders="1" showColHeaders="1" showRowStripes="0" showColStripes="0" showLastColumn="1"/>
</pivotTableDefinition>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43C0B"/>
    <pageSetUpPr fitToPage="false"/>
  </sheetPr>
  <dimension ref="A1:O100"/>
  <sheetViews>
    <sheetView showFormulas="false" showGridLines="true" showRowColHeaders="true" showZeros="true" rightToLeft="false" tabSelected="false" showOutlineSymbols="true" defaultGridColor="true" view="normal" topLeftCell="F1" colorId="64" zoomScale="90" zoomScaleNormal="90" zoomScalePageLayoutView="100" workbookViewId="0">
      <selection pane="topLeft" activeCell="K12" activeCellId="0" sqref="K12"/>
    </sheetView>
  </sheetViews>
  <sheetFormatPr defaultColWidth="8.54296875" defaultRowHeight="14.45" zeroHeight="false" outlineLevelRow="0" outlineLevelCol="0"/>
  <cols>
    <col collapsed="false" customWidth="true" hidden="false" outlineLevel="0" max="2" min="2" style="0" width="15"/>
    <col collapsed="false" customWidth="true" hidden="false" outlineLevel="0" max="3" min="3" style="0" width="11.43"/>
    <col collapsed="false" customWidth="true" hidden="false" outlineLevel="0" max="4" min="4" style="0" width="36.57"/>
    <col collapsed="false" customWidth="true" hidden="false" outlineLevel="0" max="5" min="5" style="0" width="36.7"/>
    <col collapsed="false" customWidth="true" hidden="false" outlineLevel="0" max="6" min="6" style="0" width="16"/>
    <col collapsed="false" customWidth="true" hidden="false" outlineLevel="0" max="8" min="7" style="0" width="44.28"/>
    <col collapsed="false" customWidth="true" hidden="false" outlineLevel="0" max="9" min="9" style="0" width="7.28"/>
    <col collapsed="false" customWidth="true" hidden="false" outlineLevel="0" max="10" min="10" style="0" width="6"/>
    <col collapsed="false" customWidth="true" hidden="false" outlineLevel="0" max="11" min="11" style="0" width="7.7"/>
    <col collapsed="false" customWidth="true" hidden="false" outlineLevel="0" max="12" min="12" style="0" width="12.57"/>
    <col collapsed="false" customWidth="true" hidden="false" outlineLevel="0" max="13" min="13" style="0" width="11.28"/>
    <col collapsed="false" customWidth="true" hidden="false" outlineLevel="0" max="14" min="14" style="0" width="42.57"/>
  </cols>
  <sheetData>
    <row r="1" customFormat="false" ht="23.45" hidden="false" customHeight="false" outlineLevel="0" collapsed="false">
      <c r="D1" s="1" t="s">
        <v>0</v>
      </c>
      <c r="E1" s="2" t="s">
        <v>1</v>
      </c>
      <c r="F1" s="2"/>
      <c r="G1" s="2"/>
      <c r="H1" s="3"/>
    </row>
    <row r="2" customFormat="false" ht="14.45" hidden="false" customHeight="false" outlineLevel="0" collapsed="false">
      <c r="I2" s="4" t="s">
        <v>2</v>
      </c>
      <c r="J2" s="4"/>
      <c r="K2" s="4"/>
      <c r="L2" s="4"/>
    </row>
    <row r="3" customFormat="false" ht="14.45" hidden="false" customHeight="false" outlineLevel="0" collapsed="false">
      <c r="I3" s="5" t="s">
        <v>3</v>
      </c>
      <c r="J3" s="5"/>
      <c r="K3" s="5"/>
      <c r="L3" s="5"/>
    </row>
    <row r="4" customFormat="false" ht="41.45" hidden="false" customHeight="true" outlineLevel="0" collapsed="false">
      <c r="A4" s="0" t="s">
        <v>4</v>
      </c>
      <c r="B4" s="0" t="s">
        <v>5</v>
      </c>
      <c r="C4" s="0" t="s">
        <v>6</v>
      </c>
      <c r="D4" s="0" t="s">
        <v>7</v>
      </c>
      <c r="E4" s="0" t="s">
        <v>8</v>
      </c>
      <c r="F4" s="0" t="s">
        <v>9</v>
      </c>
      <c r="G4" s="0" t="s">
        <v>10</v>
      </c>
      <c r="H4" s="0" t="s">
        <v>11</v>
      </c>
      <c r="I4" s="0" t="s">
        <v>12</v>
      </c>
      <c r="J4" s="0" t="s">
        <v>13</v>
      </c>
      <c r="K4" s="0" t="s">
        <v>14</v>
      </c>
      <c r="L4" s="6" t="s">
        <v>15</v>
      </c>
      <c r="M4" s="6" t="s">
        <v>16</v>
      </c>
      <c r="N4" s="6" t="s">
        <v>17</v>
      </c>
      <c r="O4" s="0" t="s">
        <v>18</v>
      </c>
    </row>
    <row r="5" customFormat="false" ht="41.45" hidden="false" customHeight="true" outlineLevel="0" collapsed="false">
      <c r="A5" s="0" t="n">
        <v>1</v>
      </c>
      <c r="B5" s="7" t="s">
        <v>19</v>
      </c>
      <c r="C5" s="0" t="s">
        <v>20</v>
      </c>
      <c r="D5" s="0" t="s">
        <v>21</v>
      </c>
      <c r="E5" s="0" t="s">
        <v>22</v>
      </c>
      <c r="F5" s="0" t="s">
        <v>23</v>
      </c>
      <c r="G5" s="8" t="s">
        <v>24</v>
      </c>
      <c r="H5" s="9"/>
      <c r="I5" s="6" t="n">
        <v>1</v>
      </c>
      <c r="J5" s="6" t="n">
        <v>1</v>
      </c>
      <c r="K5" s="6" t="n">
        <v>1</v>
      </c>
      <c r="L5" s="0" t="n">
        <f aca="false">AVERAGEIF(I5:K5,"&lt;&gt;0")</f>
        <v>1</v>
      </c>
      <c r="N5" s="10"/>
    </row>
    <row r="6" customFormat="false" ht="41.45" hidden="false" customHeight="true" outlineLevel="0" collapsed="false">
      <c r="A6" s="0" t="n">
        <v>2</v>
      </c>
      <c r="B6" s="7" t="s">
        <v>25</v>
      </c>
      <c r="C6" s="0" t="s">
        <v>25</v>
      </c>
      <c r="D6" s="0" t="s">
        <v>26</v>
      </c>
      <c r="E6" s="0" t="s">
        <v>27</v>
      </c>
      <c r="F6" s="0" t="s">
        <v>28</v>
      </c>
      <c r="G6" s="8" t="s">
        <v>29</v>
      </c>
      <c r="H6" s="11"/>
      <c r="I6" s="12" t="n">
        <v>2</v>
      </c>
      <c r="J6" s="12" t="n">
        <v>2</v>
      </c>
      <c r="K6" s="12" t="n">
        <v>2</v>
      </c>
      <c r="L6" s="0" t="n">
        <f aca="false">AVERAGEIF(I6:K6,"&lt;&gt;0")</f>
        <v>2</v>
      </c>
      <c r="N6" s="9"/>
    </row>
    <row r="7" customFormat="false" ht="41.45" hidden="false" customHeight="true" outlineLevel="0" collapsed="false">
      <c r="A7" s="0" t="n">
        <v>3</v>
      </c>
      <c r="B7" s="7" t="s">
        <v>30</v>
      </c>
      <c r="C7" s="13" t="s">
        <v>31</v>
      </c>
      <c r="D7" s="0" t="s">
        <v>32</v>
      </c>
      <c r="E7" s="0" t="s">
        <v>22</v>
      </c>
      <c r="F7" s="0" t="s">
        <v>33</v>
      </c>
      <c r="G7" s="8" t="s">
        <v>24</v>
      </c>
      <c r="H7" s="11"/>
      <c r="I7" s="12" t="n">
        <v>3</v>
      </c>
      <c r="J7" s="12" t="n">
        <v>3</v>
      </c>
      <c r="K7" s="12" t="n">
        <v>3</v>
      </c>
      <c r="L7" s="0" t="n">
        <f aca="false">AVERAGEIF(I7:K7,"&lt;&gt;0")</f>
        <v>3</v>
      </c>
      <c r="N7" s="9"/>
    </row>
    <row r="8" customFormat="false" ht="41.45" hidden="false" customHeight="true" outlineLevel="0" collapsed="false">
      <c r="A8" s="0" t="n">
        <v>4</v>
      </c>
      <c r="B8" s="7" t="s">
        <v>34</v>
      </c>
      <c r="C8" s="13" t="s">
        <v>35</v>
      </c>
      <c r="D8" s="0" t="s">
        <v>36</v>
      </c>
      <c r="E8" s="0" t="s">
        <v>37</v>
      </c>
      <c r="F8" s="0" t="s">
        <v>38</v>
      </c>
      <c r="G8" s="8" t="s">
        <v>39</v>
      </c>
      <c r="H8" s="14"/>
      <c r="I8" s="15" t="n">
        <v>4</v>
      </c>
      <c r="J8" s="15" t="n">
        <v>4</v>
      </c>
      <c r="K8" s="15" t="n">
        <v>4</v>
      </c>
      <c r="L8" s="0" t="n">
        <f aca="false">AVERAGEIF(I8:K8,"&lt;&gt;0")</f>
        <v>4</v>
      </c>
      <c r="N8" s="9"/>
    </row>
    <row r="9" customFormat="false" ht="41.45" hidden="false" customHeight="true" outlineLevel="0" collapsed="false">
      <c r="A9" s="0" t="n">
        <v>5</v>
      </c>
      <c r="B9" s="7" t="s">
        <v>25</v>
      </c>
      <c r="C9" s="0" t="s">
        <v>25</v>
      </c>
      <c r="D9" s="0" t="s">
        <v>40</v>
      </c>
      <c r="E9" s="0" t="s">
        <v>22</v>
      </c>
      <c r="F9" s="0" t="s">
        <v>41</v>
      </c>
      <c r="G9" s="8" t="s">
        <v>42</v>
      </c>
      <c r="H9" s="9"/>
      <c r="I9" s="6" t="n">
        <v>5</v>
      </c>
      <c r="J9" s="6" t="n">
        <v>5</v>
      </c>
      <c r="K9" s="6" t="n">
        <v>5</v>
      </c>
      <c r="L9" s="0" t="n">
        <f aca="false">AVERAGEIF(I9:K9,"&lt;&gt;0")</f>
        <v>5</v>
      </c>
      <c r="N9" s="9"/>
    </row>
    <row r="10" customFormat="false" ht="41.45" hidden="false" customHeight="true" outlineLevel="0" collapsed="false">
      <c r="A10" s="0" t="n">
        <v>6</v>
      </c>
      <c r="B10" s="7" t="s">
        <v>30</v>
      </c>
      <c r="C10" s="0" t="s">
        <v>31</v>
      </c>
      <c r="D10" s="0" t="s">
        <v>32</v>
      </c>
      <c r="E10" s="0" t="s">
        <v>22</v>
      </c>
      <c r="F10" s="0" t="s">
        <v>33</v>
      </c>
      <c r="G10" s="16" t="s">
        <v>24</v>
      </c>
      <c r="H10" s="9"/>
      <c r="I10" s="0" t="n">
        <v>1</v>
      </c>
      <c r="J10" s="0" t="n">
        <v>1</v>
      </c>
      <c r="K10" s="0" t="n">
        <v>1</v>
      </c>
      <c r="L10" s="0" t="n">
        <f aca="false">AVERAGEIF(I10:K10,"&lt;&gt;0")</f>
        <v>1</v>
      </c>
      <c r="N10" s="17"/>
    </row>
    <row r="11" customFormat="false" ht="41.45" hidden="false" customHeight="true" outlineLevel="0" collapsed="false">
      <c r="A11" s="0" t="n">
        <v>7</v>
      </c>
      <c r="B11" s="7" t="s">
        <v>34</v>
      </c>
      <c r="C11" s="18" t="s">
        <v>35</v>
      </c>
      <c r="D11" s="0" t="s">
        <v>43</v>
      </c>
      <c r="E11" s="0" t="s">
        <v>44</v>
      </c>
      <c r="F11" s="0" t="s">
        <v>45</v>
      </c>
      <c r="G11" s="8" t="s">
        <v>46</v>
      </c>
      <c r="H11" s="14"/>
      <c r="I11" s="15" t="n">
        <v>2</v>
      </c>
      <c r="J11" s="15" t="n">
        <v>2</v>
      </c>
      <c r="K11" s="15" t="n">
        <v>2</v>
      </c>
      <c r="L11" s="0" t="n">
        <f aca="false">AVERAGEIF(I11:K11,"&lt;&gt;0")</f>
        <v>2</v>
      </c>
      <c r="N11" s="9"/>
    </row>
    <row r="12" customFormat="false" ht="41.45" hidden="false" customHeight="true" outlineLevel="0" collapsed="false">
      <c r="B12" s="7"/>
      <c r="G12" s="8"/>
      <c r="H12" s="9"/>
      <c r="N12" s="9"/>
    </row>
    <row r="13" customFormat="false" ht="41.45" hidden="false" customHeight="true" outlineLevel="0" collapsed="false">
      <c r="B13" s="7"/>
      <c r="G13" s="8"/>
      <c r="H13" s="9"/>
      <c r="N13" s="10"/>
    </row>
    <row r="14" customFormat="false" ht="41.45" hidden="false" customHeight="true" outlineLevel="0" collapsed="false">
      <c r="B14" s="7"/>
      <c r="C14" s="13"/>
      <c r="G14" s="8"/>
      <c r="H14" s="9"/>
      <c r="I14" s="6"/>
      <c r="J14" s="6"/>
      <c r="K14" s="6"/>
      <c r="N14" s="10"/>
    </row>
    <row r="15" customFormat="false" ht="41.45" hidden="false" customHeight="true" outlineLevel="0" collapsed="false">
      <c r="B15" s="7"/>
      <c r="C15" s="13"/>
      <c r="G15" s="8"/>
      <c r="H15" s="9"/>
      <c r="N15" s="9"/>
    </row>
    <row r="16" customFormat="false" ht="41.45" hidden="false" customHeight="true" outlineLevel="0" collapsed="false">
      <c r="B16" s="7"/>
      <c r="D16" s="7"/>
      <c r="E16" s="7"/>
      <c r="G16" s="10"/>
      <c r="H16" s="10"/>
      <c r="I16" s="19"/>
      <c r="J16" s="19"/>
      <c r="K16" s="19"/>
      <c r="N16" s="9"/>
    </row>
    <row r="17" customFormat="false" ht="41.45" hidden="false" customHeight="true" outlineLevel="0" collapsed="false">
      <c r="B17" s="7"/>
      <c r="D17" s="7"/>
      <c r="E17" s="7"/>
      <c r="G17" s="9"/>
      <c r="H17" s="9"/>
      <c r="N17" s="9"/>
    </row>
    <row r="18" customFormat="false" ht="41.45" hidden="false" customHeight="true" outlineLevel="0" collapsed="false">
      <c r="B18" s="7"/>
      <c r="D18" s="7"/>
      <c r="E18" s="7"/>
      <c r="G18" s="9"/>
      <c r="H18" s="9"/>
      <c r="N18" s="9"/>
    </row>
    <row r="19" customFormat="false" ht="41.45" hidden="false" customHeight="true" outlineLevel="0" collapsed="false">
      <c r="B19" s="7"/>
      <c r="D19" s="7"/>
      <c r="E19" s="7"/>
      <c r="G19" s="9"/>
      <c r="H19" s="9"/>
      <c r="N19" s="9"/>
    </row>
    <row r="20" customFormat="false" ht="41.45" hidden="false" customHeight="true" outlineLevel="0" collapsed="false">
      <c r="B20" s="7"/>
      <c r="D20" s="7"/>
      <c r="E20" s="7"/>
      <c r="G20" s="9"/>
      <c r="H20" s="9"/>
      <c r="N20" s="9"/>
    </row>
    <row r="21" customFormat="false" ht="41.45" hidden="false" customHeight="true" outlineLevel="0" collapsed="false">
      <c r="B21" s="7"/>
      <c r="D21" s="7"/>
      <c r="E21" s="7"/>
      <c r="G21" s="9"/>
      <c r="H21" s="9"/>
      <c r="N21" s="9"/>
    </row>
    <row r="22" customFormat="false" ht="41.45" hidden="false" customHeight="true" outlineLevel="0" collapsed="false">
      <c r="B22" s="7"/>
      <c r="D22" s="7"/>
      <c r="E22" s="7"/>
      <c r="G22" s="9"/>
      <c r="H22" s="9"/>
      <c r="N22" s="9"/>
    </row>
    <row r="23" customFormat="false" ht="41.45" hidden="false" customHeight="true" outlineLevel="0" collapsed="false">
      <c r="B23" s="7"/>
      <c r="D23" s="7"/>
      <c r="E23" s="7"/>
      <c r="G23" s="9"/>
      <c r="H23" s="9"/>
      <c r="N23" s="9"/>
    </row>
    <row r="24" customFormat="false" ht="41.45" hidden="false" customHeight="true" outlineLevel="0" collapsed="false">
      <c r="B24" s="7"/>
      <c r="D24" s="7"/>
      <c r="E24" s="7"/>
      <c r="G24" s="9"/>
      <c r="H24" s="9"/>
      <c r="N24" s="9"/>
    </row>
    <row r="25" customFormat="false" ht="41.45" hidden="false" customHeight="true" outlineLevel="0" collapsed="false">
      <c r="B25" s="7"/>
      <c r="D25" s="7"/>
      <c r="E25" s="7"/>
      <c r="G25" s="9"/>
      <c r="H25" s="9"/>
      <c r="N25" s="9"/>
    </row>
    <row r="26" customFormat="false" ht="41.45" hidden="false" customHeight="true" outlineLevel="0" collapsed="false">
      <c r="B26" s="7"/>
      <c r="D26" s="7"/>
      <c r="E26" s="7"/>
      <c r="G26" s="9"/>
      <c r="H26" s="9"/>
      <c r="N26" s="9"/>
    </row>
    <row r="27" customFormat="false" ht="41.45" hidden="false" customHeight="true" outlineLevel="0" collapsed="false">
      <c r="B27" s="7"/>
      <c r="D27" s="7"/>
      <c r="E27" s="7"/>
      <c r="G27" s="9"/>
      <c r="H27" s="9"/>
      <c r="N27" s="9"/>
    </row>
    <row r="28" customFormat="false" ht="41.45" hidden="false" customHeight="true" outlineLevel="0" collapsed="false">
      <c r="B28" s="7"/>
      <c r="D28" s="7"/>
      <c r="E28" s="7"/>
      <c r="G28" s="9"/>
      <c r="H28" s="9"/>
      <c r="N28" s="9"/>
    </row>
    <row r="29" customFormat="false" ht="41.45" hidden="false" customHeight="true" outlineLevel="0" collapsed="false">
      <c r="B29" s="7"/>
      <c r="D29" s="7"/>
      <c r="E29" s="7"/>
      <c r="G29" s="17"/>
      <c r="H29" s="17"/>
      <c r="N29" s="17"/>
    </row>
    <row r="30" customFormat="false" ht="41.45" hidden="false" customHeight="true" outlineLevel="0" collapsed="false">
      <c r="B30" s="7"/>
      <c r="D30" s="7"/>
      <c r="E30" s="7"/>
      <c r="G30" s="17"/>
      <c r="H30" s="17"/>
      <c r="N30" s="9"/>
    </row>
    <row r="31" customFormat="false" ht="41.45" hidden="false" customHeight="true" outlineLevel="0" collapsed="false">
      <c r="B31" s="7"/>
      <c r="D31" s="7"/>
      <c r="E31" s="7"/>
    </row>
    <row r="32" customFormat="false" ht="41.45" hidden="false" customHeight="true" outlineLevel="0" collapsed="false">
      <c r="B32" s="7"/>
      <c r="D32" s="7"/>
      <c r="E32" s="7"/>
    </row>
    <row r="33" customFormat="false" ht="41.45" hidden="false" customHeight="true" outlineLevel="0" collapsed="false">
      <c r="B33" s="7"/>
      <c r="D33" s="7"/>
      <c r="E33" s="7"/>
    </row>
    <row r="34" customFormat="false" ht="41.45" hidden="false" customHeight="true" outlineLevel="0" collapsed="false">
      <c r="B34" s="7"/>
      <c r="D34" s="7"/>
      <c r="E34" s="7"/>
    </row>
    <row r="35" customFormat="false" ht="41.45" hidden="false" customHeight="true" outlineLevel="0" collapsed="false">
      <c r="B35" s="7"/>
      <c r="D35" s="7"/>
      <c r="E35" s="7"/>
    </row>
    <row r="36" customFormat="false" ht="41.45" hidden="false" customHeight="true" outlineLevel="0" collapsed="false">
      <c r="B36" s="7"/>
      <c r="D36" s="7"/>
      <c r="E36" s="7"/>
    </row>
    <row r="37" customFormat="false" ht="41.45" hidden="false" customHeight="true" outlineLevel="0" collapsed="false">
      <c r="B37" s="7"/>
      <c r="D37" s="7"/>
      <c r="E37" s="7"/>
    </row>
    <row r="38" customFormat="false" ht="41.45" hidden="false" customHeight="true" outlineLevel="0" collapsed="false">
      <c r="B38" s="7"/>
      <c r="D38" s="7"/>
      <c r="E38" s="7"/>
    </row>
    <row r="39" customFormat="false" ht="41.45" hidden="false" customHeight="true" outlineLevel="0" collapsed="false">
      <c r="B39" s="7"/>
      <c r="D39" s="7"/>
      <c r="E39" s="7"/>
    </row>
    <row r="40" customFormat="false" ht="41.45" hidden="false" customHeight="true" outlineLevel="0" collapsed="false">
      <c r="B40" s="7"/>
      <c r="D40" s="7"/>
      <c r="E40" s="7"/>
    </row>
    <row r="41" customFormat="false" ht="41.45" hidden="false" customHeight="true" outlineLevel="0" collapsed="false">
      <c r="B41" s="7"/>
      <c r="D41" s="7"/>
      <c r="E41" s="7"/>
    </row>
    <row r="42" customFormat="false" ht="41.45" hidden="false" customHeight="true" outlineLevel="0" collapsed="false">
      <c r="B42" s="7"/>
      <c r="D42" s="7"/>
      <c r="E42" s="7"/>
    </row>
    <row r="43" customFormat="false" ht="41.45" hidden="false" customHeight="true" outlineLevel="0" collapsed="false">
      <c r="B43" s="7"/>
      <c r="D43" s="7"/>
      <c r="E43" s="7"/>
    </row>
    <row r="44" customFormat="false" ht="41.45" hidden="false" customHeight="true" outlineLevel="0" collapsed="false">
      <c r="B44" s="7"/>
      <c r="D44" s="7"/>
      <c r="E44" s="7"/>
    </row>
    <row r="45" customFormat="false" ht="41.45" hidden="false" customHeight="true" outlineLevel="0" collapsed="false">
      <c r="B45" s="7"/>
      <c r="D45" s="7"/>
      <c r="E45" s="7"/>
    </row>
    <row r="46" customFormat="false" ht="41.45" hidden="false" customHeight="true" outlineLevel="0" collapsed="false">
      <c r="B46" s="7"/>
      <c r="D46" s="7"/>
      <c r="E46" s="7"/>
    </row>
    <row r="47" customFormat="false" ht="41.45" hidden="false" customHeight="true" outlineLevel="0" collapsed="false">
      <c r="B47" s="7"/>
      <c r="D47" s="7"/>
      <c r="E47" s="7"/>
    </row>
    <row r="48" customFormat="false" ht="41.45" hidden="false" customHeight="true" outlineLevel="0" collapsed="false">
      <c r="B48" s="7"/>
      <c r="D48" s="7"/>
      <c r="E48" s="7"/>
    </row>
    <row r="49" customFormat="false" ht="41.45" hidden="false" customHeight="true" outlineLevel="0" collapsed="false">
      <c r="B49" s="7"/>
      <c r="D49" s="7"/>
      <c r="E49" s="7"/>
    </row>
    <row r="50" customFormat="false" ht="41.45" hidden="false" customHeight="true" outlineLevel="0" collapsed="false">
      <c r="B50" s="7"/>
      <c r="D50" s="7"/>
      <c r="E50" s="7"/>
    </row>
    <row r="51" customFormat="false" ht="41.45" hidden="false" customHeight="true" outlineLevel="0" collapsed="false">
      <c r="B51" s="7"/>
      <c r="D51" s="7"/>
      <c r="E51" s="7"/>
    </row>
    <row r="52" customFormat="false" ht="41.45" hidden="false" customHeight="true" outlineLevel="0" collapsed="false">
      <c r="B52" s="7"/>
      <c r="D52" s="7"/>
      <c r="E52" s="7"/>
    </row>
    <row r="53" customFormat="false" ht="41.45" hidden="false" customHeight="true" outlineLevel="0" collapsed="false">
      <c r="B53" s="7"/>
      <c r="D53" s="7"/>
      <c r="E53" s="7"/>
    </row>
    <row r="54" customFormat="false" ht="41.45" hidden="false" customHeight="true" outlineLevel="0" collapsed="false">
      <c r="B54" s="7"/>
      <c r="D54" s="7"/>
      <c r="E54" s="7"/>
    </row>
    <row r="55" customFormat="false" ht="41.45" hidden="false" customHeight="true" outlineLevel="0" collapsed="false">
      <c r="B55" s="7"/>
      <c r="D55" s="7"/>
      <c r="E55" s="7"/>
    </row>
    <row r="56" customFormat="false" ht="41.45" hidden="false" customHeight="true" outlineLevel="0" collapsed="false">
      <c r="B56" s="7"/>
      <c r="D56" s="7"/>
      <c r="E56" s="7"/>
    </row>
    <row r="57" customFormat="false" ht="41.45" hidden="false" customHeight="true" outlineLevel="0" collapsed="false">
      <c r="B57" s="7"/>
      <c r="D57" s="7"/>
      <c r="E57" s="7"/>
    </row>
    <row r="58" customFormat="false" ht="41.45" hidden="false" customHeight="true" outlineLevel="0" collapsed="false">
      <c r="B58" s="7"/>
      <c r="D58" s="7"/>
      <c r="E58" s="7"/>
    </row>
    <row r="59" customFormat="false" ht="41.45" hidden="false" customHeight="true" outlineLevel="0" collapsed="false">
      <c r="B59" s="7"/>
      <c r="D59" s="7"/>
      <c r="E59" s="7"/>
    </row>
    <row r="60" customFormat="false" ht="41.45" hidden="false" customHeight="true" outlineLevel="0" collapsed="false">
      <c r="B60" s="7"/>
      <c r="D60" s="7"/>
      <c r="E60" s="7"/>
    </row>
    <row r="61" customFormat="false" ht="41.45" hidden="false" customHeight="true" outlineLevel="0" collapsed="false">
      <c r="B61" s="7"/>
      <c r="D61" s="7"/>
      <c r="E61" s="7"/>
    </row>
    <row r="62" customFormat="false" ht="41.45" hidden="false" customHeight="true" outlineLevel="0" collapsed="false">
      <c r="B62" s="7"/>
      <c r="D62" s="7"/>
      <c r="E62" s="7"/>
    </row>
    <row r="63" customFormat="false" ht="41.45" hidden="false" customHeight="true" outlineLevel="0" collapsed="false">
      <c r="B63" s="7"/>
      <c r="D63" s="7"/>
      <c r="E63" s="7"/>
    </row>
    <row r="64" customFormat="false" ht="41.45" hidden="false" customHeight="true" outlineLevel="0" collapsed="false">
      <c r="B64" s="7"/>
      <c r="D64" s="7"/>
      <c r="E64" s="7"/>
    </row>
    <row r="65" customFormat="false" ht="41.45" hidden="false" customHeight="true" outlineLevel="0" collapsed="false">
      <c r="B65" s="7"/>
      <c r="D65" s="7"/>
      <c r="E65" s="7"/>
    </row>
    <row r="66" customFormat="false" ht="41.45" hidden="false" customHeight="true" outlineLevel="0" collapsed="false">
      <c r="B66" s="7"/>
      <c r="D66" s="7"/>
      <c r="E66" s="7"/>
    </row>
    <row r="67" customFormat="false" ht="41.45" hidden="false" customHeight="true" outlineLevel="0" collapsed="false">
      <c r="B67" s="7"/>
      <c r="D67" s="7"/>
      <c r="E67" s="7"/>
    </row>
    <row r="68" customFormat="false" ht="41.45" hidden="false" customHeight="true" outlineLevel="0" collapsed="false">
      <c r="B68" s="7"/>
      <c r="D68" s="7"/>
      <c r="E68" s="7"/>
    </row>
    <row r="69" customFormat="false" ht="41.45" hidden="false" customHeight="true" outlineLevel="0" collapsed="false">
      <c r="B69" s="7"/>
      <c r="D69" s="7"/>
      <c r="E69" s="7"/>
    </row>
    <row r="70" customFormat="false" ht="41.45" hidden="false" customHeight="true" outlineLevel="0" collapsed="false">
      <c r="B70" s="7"/>
      <c r="D70" s="7"/>
      <c r="E70" s="7"/>
    </row>
    <row r="71" customFormat="false" ht="41.45" hidden="false" customHeight="true" outlineLevel="0" collapsed="false">
      <c r="B71" s="7"/>
      <c r="D71" s="7"/>
      <c r="E71" s="7"/>
    </row>
    <row r="72" customFormat="false" ht="41.45" hidden="false" customHeight="true" outlineLevel="0" collapsed="false">
      <c r="B72" s="7"/>
      <c r="D72" s="7"/>
      <c r="E72" s="7"/>
    </row>
    <row r="73" customFormat="false" ht="41.45" hidden="false" customHeight="true" outlineLevel="0" collapsed="false">
      <c r="B73" s="7"/>
      <c r="D73" s="7"/>
      <c r="E73" s="7"/>
    </row>
    <row r="74" customFormat="false" ht="41.45" hidden="false" customHeight="true" outlineLevel="0" collapsed="false">
      <c r="B74" s="7"/>
      <c r="D74" s="7"/>
      <c r="E74" s="7"/>
    </row>
    <row r="75" customFormat="false" ht="41.45" hidden="false" customHeight="true" outlineLevel="0" collapsed="false">
      <c r="B75" s="7"/>
      <c r="D75" s="7"/>
      <c r="E75" s="7"/>
    </row>
    <row r="76" customFormat="false" ht="41.45" hidden="false" customHeight="true" outlineLevel="0" collapsed="false">
      <c r="B76" s="7"/>
      <c r="D76" s="7"/>
      <c r="E76" s="7"/>
    </row>
    <row r="77" customFormat="false" ht="41.45" hidden="false" customHeight="true" outlineLevel="0" collapsed="false">
      <c r="B77" s="7"/>
      <c r="D77" s="7"/>
      <c r="E77" s="7"/>
    </row>
    <row r="78" customFormat="false" ht="41.45" hidden="false" customHeight="true" outlineLevel="0" collapsed="false">
      <c r="B78" s="7"/>
      <c r="D78" s="7"/>
      <c r="E78" s="7"/>
    </row>
    <row r="79" customFormat="false" ht="41.45" hidden="false" customHeight="true" outlineLevel="0" collapsed="false">
      <c r="B79" s="7"/>
      <c r="D79" s="7"/>
      <c r="E79" s="7"/>
    </row>
    <row r="80" customFormat="false" ht="41.45" hidden="false" customHeight="true" outlineLevel="0" collapsed="false">
      <c r="B80" s="7"/>
      <c r="D80" s="7"/>
      <c r="E80" s="7"/>
    </row>
    <row r="81" customFormat="false" ht="41.45" hidden="false" customHeight="true" outlineLevel="0" collapsed="false">
      <c r="B81" s="7"/>
      <c r="D81" s="7"/>
      <c r="E81" s="7"/>
    </row>
    <row r="82" customFormat="false" ht="41.45" hidden="false" customHeight="true" outlineLevel="0" collapsed="false">
      <c r="B82" s="7"/>
      <c r="D82" s="7"/>
      <c r="E82" s="7"/>
    </row>
    <row r="83" customFormat="false" ht="41.45" hidden="false" customHeight="true" outlineLevel="0" collapsed="false">
      <c r="B83" s="7"/>
      <c r="D83" s="7"/>
      <c r="E83" s="7"/>
    </row>
    <row r="84" customFormat="false" ht="41.45" hidden="false" customHeight="true" outlineLevel="0" collapsed="false">
      <c r="B84" s="7"/>
      <c r="D84" s="7"/>
      <c r="E84" s="7"/>
    </row>
    <row r="85" customFormat="false" ht="41.45" hidden="false" customHeight="true" outlineLevel="0" collapsed="false">
      <c r="B85" s="7"/>
      <c r="D85" s="7"/>
      <c r="E85" s="7"/>
    </row>
    <row r="86" customFormat="false" ht="41.45" hidden="false" customHeight="true" outlineLevel="0" collapsed="false">
      <c r="B86" s="7"/>
      <c r="D86" s="7"/>
      <c r="E86" s="7"/>
    </row>
    <row r="87" customFormat="false" ht="41.45" hidden="false" customHeight="true" outlineLevel="0" collapsed="false">
      <c r="B87" s="7"/>
      <c r="D87" s="7"/>
      <c r="E87" s="7"/>
    </row>
    <row r="88" customFormat="false" ht="41.45" hidden="false" customHeight="true" outlineLevel="0" collapsed="false">
      <c r="B88" s="7"/>
      <c r="D88" s="7"/>
      <c r="E88" s="7"/>
    </row>
    <row r="89" customFormat="false" ht="41.45" hidden="false" customHeight="true" outlineLevel="0" collapsed="false">
      <c r="B89" s="7"/>
      <c r="D89" s="7"/>
      <c r="E89" s="7"/>
    </row>
    <row r="90" customFormat="false" ht="41.45" hidden="false" customHeight="true" outlineLevel="0" collapsed="false">
      <c r="B90" s="7"/>
      <c r="D90" s="7"/>
      <c r="E90" s="7"/>
    </row>
    <row r="91" customFormat="false" ht="41.45" hidden="false" customHeight="true" outlineLevel="0" collapsed="false">
      <c r="B91" s="7"/>
      <c r="D91" s="7"/>
      <c r="E91" s="7"/>
    </row>
    <row r="92" customFormat="false" ht="41.45" hidden="false" customHeight="true" outlineLevel="0" collapsed="false">
      <c r="B92" s="7"/>
      <c r="D92" s="7"/>
      <c r="E92" s="7"/>
    </row>
    <row r="93" customFormat="false" ht="41.45" hidden="false" customHeight="true" outlineLevel="0" collapsed="false">
      <c r="B93" s="7"/>
      <c r="D93" s="7"/>
      <c r="E93" s="7"/>
    </row>
    <row r="94" customFormat="false" ht="41.45" hidden="false" customHeight="true" outlineLevel="0" collapsed="false">
      <c r="B94" s="7"/>
      <c r="D94" s="7"/>
      <c r="E94" s="7"/>
    </row>
    <row r="95" customFormat="false" ht="41.45" hidden="false" customHeight="true" outlineLevel="0" collapsed="false">
      <c r="B95" s="7"/>
      <c r="D95" s="7"/>
      <c r="E95" s="7"/>
    </row>
    <row r="96" customFormat="false" ht="41.45" hidden="false" customHeight="true" outlineLevel="0" collapsed="false">
      <c r="B96" s="7"/>
      <c r="D96" s="7"/>
      <c r="E96" s="7"/>
    </row>
    <row r="97" customFormat="false" ht="41.45" hidden="false" customHeight="true" outlineLevel="0" collapsed="false">
      <c r="B97" s="7"/>
      <c r="D97" s="7"/>
      <c r="E97" s="7"/>
    </row>
    <row r="98" customFormat="false" ht="41.45" hidden="false" customHeight="true" outlineLevel="0" collapsed="false">
      <c r="B98" s="7"/>
      <c r="D98" s="7"/>
      <c r="E98" s="7"/>
    </row>
    <row r="99" customFormat="false" ht="41.45" hidden="false" customHeight="true" outlineLevel="0" collapsed="false">
      <c r="B99" s="7"/>
      <c r="D99" s="7"/>
      <c r="E99" s="7"/>
    </row>
    <row r="100" customFormat="false" ht="41.45" hidden="false" customHeight="true" outlineLevel="0" collapsed="false">
      <c r="B100" s="7"/>
      <c r="D100" s="7"/>
      <c r="E100" s="7"/>
    </row>
  </sheetData>
  <mergeCells count="3">
    <mergeCell ref="E1:G1"/>
    <mergeCell ref="I2:L2"/>
    <mergeCell ref="I3:L3"/>
  </mergeCells>
  <dataValidations count="4">
    <dataValidation allowBlank="true" operator="between" showDropDown="false" showErrorMessage="true" showInputMessage="true" sqref="D16:D100" type="list">
      <formula1>INDIRECT(B5)</formula1>
      <formula2>0</formula2>
    </dataValidation>
    <dataValidation allowBlank="true" operator="between" showDropDown="false" showErrorMessage="true" showInputMessage="true" sqref="E16:E100" type="list">
      <formula1>INDIRECT(D5)</formula1>
      <formula2>0</formula2>
    </dataValidation>
    <dataValidation allowBlank="true" operator="between" showDropDown="false" showErrorMessage="true" showInputMessage="true" sqref="B16:B100" type="list">
      <formula1>TechniquesTactics!$A$1:$N$1</formula1>
      <formula2>0</formula2>
    </dataValidation>
    <dataValidation allowBlank="true" operator="between" showDropDown="false" showErrorMessage="true" showInputMessage="true" sqref="B5:B15" type="list">
      <formula1>TechniquesTactics!$A$1:$N$1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P16"/>
  <sheetViews>
    <sheetView showFormulas="false" showGridLines="true" showRowColHeaders="true" showZeros="true" rightToLeft="false" tabSelected="false" showOutlineSymbols="true" defaultGridColor="true" view="normal" topLeftCell="T1" colorId="64" zoomScale="90" zoomScaleNormal="90" zoomScalePageLayoutView="100" workbookViewId="0">
      <selection pane="topLeft" activeCell="AE1" activeCellId="0" sqref="AE1"/>
    </sheetView>
  </sheetViews>
  <sheetFormatPr defaultColWidth="8.54296875" defaultRowHeight="14.45" zeroHeight="false" outlineLevelRow="0" outlineLevelCol="0"/>
  <cols>
    <col collapsed="false" customWidth="true" hidden="false" outlineLevel="0" max="1" min="1" style="0" width="35.43"/>
    <col collapsed="false" customWidth="true" hidden="false" outlineLevel="0" max="2" min="2" style="0" width="29.42"/>
    <col collapsed="false" customWidth="true" hidden="false" outlineLevel="0" max="3" min="3" style="0" width="27"/>
    <col collapsed="false" customWidth="true" hidden="false" outlineLevel="0" max="4" min="4" style="0" width="21.43"/>
    <col collapsed="false" customWidth="true" hidden="false" outlineLevel="0" max="5" min="5" style="0" width="57.85"/>
    <col collapsed="false" customWidth="true" hidden="false" outlineLevel="0" max="6" min="6" style="0" width="28.14"/>
    <col collapsed="false" customWidth="true" hidden="false" outlineLevel="0" max="7" min="7" style="0" width="48"/>
    <col collapsed="false" customWidth="true" hidden="false" outlineLevel="0" max="8" min="8" style="0" width="34.14"/>
    <col collapsed="false" customWidth="true" hidden="false" outlineLevel="0" max="9" min="9" style="0" width="35.43"/>
    <col collapsed="false" customWidth="true" hidden="false" outlineLevel="0" max="10" min="10" style="0" width="35.28"/>
    <col collapsed="false" customWidth="true" hidden="false" outlineLevel="0" max="11" min="11" style="0" width="33.43"/>
    <col collapsed="false" customWidth="true" hidden="false" outlineLevel="0" max="12" min="12" style="0" width="36.57"/>
    <col collapsed="false" customWidth="true" hidden="false" outlineLevel="0" max="13" min="13" style="0" width="25.57"/>
    <col collapsed="false" customWidth="true" hidden="false" outlineLevel="0" max="14" min="14" style="0" width="37.57"/>
    <col collapsed="false" customWidth="true" hidden="false" outlineLevel="0" max="15" min="15" style="0" width="31.43"/>
    <col collapsed="false" customWidth="true" hidden="false" outlineLevel="0" max="16" min="16" style="0" width="21.15"/>
    <col collapsed="false" customWidth="true" hidden="false" outlineLevel="0" max="17" min="17" style="0" width="31.86"/>
    <col collapsed="false" customWidth="true" hidden="false" outlineLevel="0" max="18" min="18" style="0" width="30"/>
    <col collapsed="false" customWidth="true" hidden="false" outlineLevel="0" max="19" min="19" style="0" width="29.29"/>
    <col collapsed="false" customWidth="true" hidden="false" outlineLevel="0" max="20" min="20" style="0" width="32.29"/>
    <col collapsed="false" customWidth="true" hidden="false" outlineLevel="0" max="21" min="21" style="0" width="15.71"/>
    <col collapsed="false" customWidth="true" hidden="false" outlineLevel="0" max="22" min="22" style="0" width="42.85"/>
    <col collapsed="false" customWidth="true" hidden="false" outlineLevel="0" max="23" min="23" style="0" width="37.28"/>
    <col collapsed="false" customWidth="true" hidden="false" outlineLevel="0" max="24" min="24" style="0" width="17"/>
    <col collapsed="false" customWidth="true" hidden="false" outlineLevel="0" max="25" min="25" style="0" width="29.86"/>
    <col collapsed="false" customWidth="true" hidden="false" outlineLevel="0" max="26" min="26" style="0" width="24.43"/>
    <col collapsed="false" customWidth="true" hidden="false" outlineLevel="0" max="27" min="27" style="0" width="34.57"/>
    <col collapsed="false" customWidth="true" hidden="false" outlineLevel="0" max="28" min="28" style="0" width="34.14"/>
    <col collapsed="false" customWidth="true" hidden="false" outlineLevel="0" max="29" min="29" style="0" width="32.86"/>
    <col collapsed="false" customWidth="true" hidden="false" outlineLevel="0" max="30" min="30" style="0" width="57"/>
    <col collapsed="false" customWidth="true" hidden="false" outlineLevel="0" max="31" min="31" style="0" width="27.42"/>
    <col collapsed="false" customWidth="true" hidden="false" outlineLevel="0" max="32" min="32" style="0" width="30.29"/>
    <col collapsed="false" customWidth="true" hidden="false" outlineLevel="0" max="33" min="33" style="0" width="20.43"/>
    <col collapsed="false" customWidth="true" hidden="false" outlineLevel="0" max="34" min="34" style="0" width="19.85"/>
    <col collapsed="false" customWidth="true" hidden="false" outlineLevel="0" max="35" min="35" style="0" width="34"/>
    <col collapsed="false" customWidth="true" hidden="false" outlineLevel="0" max="36" min="36" style="0" width="26.3"/>
    <col collapsed="false" customWidth="true" hidden="false" outlineLevel="0" max="37" min="37" style="0" width="18"/>
    <col collapsed="false" customWidth="true" hidden="false" outlineLevel="0" max="38" min="38" style="0" width="28.3"/>
    <col collapsed="false" customWidth="true" hidden="false" outlineLevel="0" max="39" min="39" style="0" width="27.3"/>
    <col collapsed="false" customWidth="true" hidden="false" outlineLevel="0" max="40" min="40" style="0" width="26.85"/>
    <col collapsed="false" customWidth="true" hidden="false" outlineLevel="0" max="41" min="41" style="0" width="39.85"/>
    <col collapsed="false" customWidth="true" hidden="false" outlineLevel="0" max="42" min="42" style="0" width="41"/>
    <col collapsed="false" customWidth="true" hidden="false" outlineLevel="0" max="43" min="43" style="0" width="16.14"/>
    <col collapsed="false" customWidth="true" hidden="false" outlineLevel="0" max="44" min="44" style="0" width="25.57"/>
    <col collapsed="false" customWidth="true" hidden="false" outlineLevel="0" max="45" min="45" style="0" width="27.72"/>
    <col collapsed="false" customWidth="true" hidden="false" outlineLevel="0" max="46" min="46" style="0" width="21.43"/>
    <col collapsed="false" customWidth="true" hidden="false" outlineLevel="0" max="47" min="47" style="0" width="22.15"/>
    <col collapsed="false" customWidth="true" hidden="false" outlineLevel="0" max="48" min="48" style="0" width="26"/>
    <col collapsed="false" customWidth="true" hidden="false" outlineLevel="0" max="49" min="49" style="0" width="24.57"/>
    <col collapsed="false" customWidth="true" hidden="false" outlineLevel="0" max="50" min="50" style="0" width="22.15"/>
    <col collapsed="false" customWidth="true" hidden="false" outlineLevel="0" max="51" min="51" style="0" width="24.57"/>
    <col collapsed="false" customWidth="true" hidden="false" outlineLevel="0" max="52" min="52" style="0" width="23.85"/>
    <col collapsed="false" customWidth="true" hidden="false" outlineLevel="0" max="53" min="53" style="0" width="21.85"/>
    <col collapsed="false" customWidth="true" hidden="false" outlineLevel="0" max="54" min="54" style="0" width="31"/>
    <col collapsed="false" customWidth="true" hidden="false" outlineLevel="0" max="55" min="55" style="0" width="34.14"/>
    <col collapsed="false" customWidth="true" hidden="false" outlineLevel="0" max="56" min="56" style="0" width="34.86"/>
    <col collapsed="false" customWidth="true" hidden="false" outlineLevel="0" max="57" min="57" style="0" width="30.14"/>
    <col collapsed="false" customWidth="true" hidden="false" outlineLevel="0" max="58" min="58" style="0" width="25.57"/>
    <col collapsed="false" customWidth="true" hidden="false" outlineLevel="0" max="59" min="59" style="0" width="23.72"/>
    <col collapsed="false" customWidth="true" hidden="false" outlineLevel="0" max="60" min="60" style="0" width="32.71"/>
    <col collapsed="false" customWidth="true" hidden="false" outlineLevel="0" max="61" min="61" style="0" width="31.29"/>
    <col collapsed="false" customWidth="true" hidden="false" outlineLevel="0" max="62" min="62" style="0" width="40.28"/>
    <col collapsed="false" customWidth="true" hidden="false" outlineLevel="0" max="63" min="63" style="0" width="27.57"/>
    <col collapsed="false" customWidth="true" hidden="false" outlineLevel="0" max="64" min="64" style="0" width="20.71"/>
    <col collapsed="false" customWidth="true" hidden="false" outlineLevel="0" max="65" min="65" style="0" width="36"/>
    <col collapsed="false" customWidth="true" hidden="false" outlineLevel="0" max="66" min="66" style="0" width="34.86"/>
    <col collapsed="false" customWidth="true" hidden="false" outlineLevel="0" max="67" min="67" style="0" width="24.28"/>
    <col collapsed="false" customWidth="true" hidden="false" outlineLevel="0" max="68" min="68" style="0" width="23"/>
    <col collapsed="false" customWidth="true" hidden="false" outlineLevel="0" max="69" min="69" style="0" width="18.71"/>
    <col collapsed="false" customWidth="true" hidden="false" outlineLevel="0" max="70" min="70" style="0" width="33.14"/>
    <col collapsed="false" customWidth="true" hidden="false" outlineLevel="0" max="71" min="71" style="0" width="22.71"/>
    <col collapsed="false" customWidth="true" hidden="false" outlineLevel="0" max="72" min="72" style="0" width="29.14"/>
    <col collapsed="false" customWidth="true" hidden="false" outlineLevel="0" max="73" min="73" style="0" width="31.14"/>
    <col collapsed="false" customWidth="true" hidden="false" outlineLevel="0" max="74" min="74" style="0" width="28.57"/>
    <col collapsed="false" customWidth="true" hidden="false" outlineLevel="0" max="75" min="75" style="0" width="25.85"/>
    <col collapsed="false" customWidth="true" hidden="false" outlineLevel="0" max="76" min="76" style="0" width="22.71"/>
    <col collapsed="false" customWidth="true" hidden="false" outlineLevel="0" max="77" min="77" style="0" width="22.85"/>
    <col collapsed="false" customWidth="true" hidden="false" outlineLevel="0" max="78" min="78" style="0" width="30.29"/>
    <col collapsed="false" customWidth="true" hidden="false" outlineLevel="0" max="79" min="79" style="0" width="24.85"/>
    <col collapsed="false" customWidth="true" hidden="false" outlineLevel="0" max="80" min="80" style="0" width="16.43"/>
    <col collapsed="false" customWidth="true" hidden="false" outlineLevel="0" max="81" min="81" style="0" width="27.85"/>
    <col collapsed="false" customWidth="true" hidden="false" outlineLevel="0" max="82" min="82" style="0" width="22.28"/>
    <col collapsed="false" customWidth="true" hidden="false" outlineLevel="0" max="83" min="83" style="0" width="57.15"/>
    <col collapsed="false" customWidth="true" hidden="false" outlineLevel="0" max="84" min="84" style="0" width="40.43"/>
    <col collapsed="false" customWidth="true" hidden="false" outlineLevel="0" max="85" min="85" style="0" width="33.43"/>
    <col collapsed="false" customWidth="true" hidden="false" outlineLevel="0" max="86" min="86" style="0" width="30.57"/>
    <col collapsed="false" customWidth="true" hidden="false" outlineLevel="0" max="87" min="87" style="0" width="34.71"/>
    <col collapsed="false" customWidth="true" hidden="false" outlineLevel="0" max="88" min="88" style="0" width="28.3"/>
    <col collapsed="false" customWidth="true" hidden="false" outlineLevel="0" max="89" min="89" style="0" width="17.43"/>
    <col collapsed="false" customWidth="true" hidden="false" outlineLevel="0" max="90" min="90" style="0" width="16"/>
    <col collapsed="false" customWidth="true" hidden="false" outlineLevel="0" max="91" min="91" style="0" width="25.57"/>
    <col collapsed="false" customWidth="true" hidden="false" outlineLevel="0" max="92" min="92" style="0" width="59.85"/>
    <col collapsed="false" customWidth="true" hidden="false" outlineLevel="0" max="93" min="93" style="0" width="32.86"/>
    <col collapsed="false" customWidth="true" hidden="false" outlineLevel="0" max="94" min="94" style="0" width="36.85"/>
  </cols>
  <sheetData>
    <row r="1" customFormat="false" ht="14.45" hidden="false" customHeight="false" outlineLevel="0" collapsed="false">
      <c r="A1" s="0" t="s">
        <v>940</v>
      </c>
      <c r="B1" s="0" t="s">
        <v>952</v>
      </c>
      <c r="C1" s="0" t="s">
        <v>1003</v>
      </c>
      <c r="D1" s="0" t="s">
        <v>1040</v>
      </c>
      <c r="E1" s="0" t="s">
        <v>1060</v>
      </c>
      <c r="F1" s="0" t="s">
        <v>1068</v>
      </c>
      <c r="G1" s="0" t="s">
        <v>1052</v>
      </c>
      <c r="H1" s="0" t="s">
        <v>1081</v>
      </c>
      <c r="I1" s="0" t="s">
        <v>1086</v>
      </c>
      <c r="J1" s="0" t="s">
        <v>1096</v>
      </c>
      <c r="K1" s="0" t="s">
        <v>1034</v>
      </c>
      <c r="L1" s="0" t="s">
        <v>1101</v>
      </c>
      <c r="M1" s="0" t="s">
        <v>1105</v>
      </c>
      <c r="N1" s="0" t="s">
        <v>1107</v>
      </c>
      <c r="O1" s="0" t="s">
        <v>1109</v>
      </c>
      <c r="P1" s="0" t="s">
        <v>1088</v>
      </c>
      <c r="Q1" s="0" t="s">
        <v>1061</v>
      </c>
      <c r="R1" s="0" t="s">
        <v>1119</v>
      </c>
      <c r="S1" s="0" t="s">
        <v>1121</v>
      </c>
      <c r="T1" s="0" t="s">
        <v>1123</v>
      </c>
      <c r="U1" s="0" t="s">
        <v>1090</v>
      </c>
      <c r="V1" s="0" t="s">
        <v>1125</v>
      </c>
      <c r="W1" s="0" t="s">
        <v>1050</v>
      </c>
      <c r="X1" s="0" t="s">
        <v>1049</v>
      </c>
      <c r="Y1" s="0" t="s">
        <v>1130</v>
      </c>
      <c r="Z1" s="0" t="s">
        <v>1127</v>
      </c>
      <c r="AA1" s="0" t="s">
        <v>965</v>
      </c>
      <c r="AB1" s="0" t="s">
        <v>978</v>
      </c>
      <c r="AC1" s="0" t="s">
        <v>991</v>
      </c>
      <c r="AD1" s="0" t="s">
        <v>1029</v>
      </c>
      <c r="AE1" s="0" t="s">
        <v>1131</v>
      </c>
      <c r="AF1" s="0" t="s">
        <v>979</v>
      </c>
      <c r="AG1" s="0" t="s">
        <v>992</v>
      </c>
      <c r="AH1" s="0" t="s">
        <v>1004</v>
      </c>
      <c r="AI1" s="0" t="s">
        <v>1017</v>
      </c>
      <c r="AJ1" s="0" t="s">
        <v>1053</v>
      </c>
      <c r="AK1" s="0" t="s">
        <v>942</v>
      </c>
      <c r="AL1" s="0" t="s">
        <v>1097</v>
      </c>
      <c r="AM1" s="0" t="s">
        <v>1106</v>
      </c>
      <c r="AN1" s="0" t="s">
        <v>1110</v>
      </c>
      <c r="AO1" s="0" t="s">
        <v>1111</v>
      </c>
      <c r="AP1" s="0" t="s">
        <v>943</v>
      </c>
      <c r="AQ1" s="0" t="s">
        <v>1019</v>
      </c>
      <c r="AR1" s="0" t="s">
        <v>1082</v>
      </c>
      <c r="AS1" s="0" t="s">
        <v>1098</v>
      </c>
      <c r="AT1" s="0" t="s">
        <v>944</v>
      </c>
      <c r="AU1" s="0" t="s">
        <v>956</v>
      </c>
      <c r="AV1" s="0" t="s">
        <v>968</v>
      </c>
      <c r="AW1" s="0" t="s">
        <v>981</v>
      </c>
      <c r="AX1" s="0" t="s">
        <v>995</v>
      </c>
      <c r="AY1" s="0" t="s">
        <v>1007</v>
      </c>
      <c r="AZ1" s="0" t="s">
        <v>1020</v>
      </c>
      <c r="BA1" s="0" t="s">
        <v>945</v>
      </c>
      <c r="BB1" s="0" t="s">
        <v>957</v>
      </c>
      <c r="BC1" s="0" t="s">
        <v>969</v>
      </c>
      <c r="BD1" s="0" t="s">
        <v>982</v>
      </c>
      <c r="BE1" s="0" t="s">
        <v>996</v>
      </c>
      <c r="BF1" s="0" t="s">
        <v>1008</v>
      </c>
      <c r="BG1" s="0" t="s">
        <v>1021</v>
      </c>
      <c r="BH1" s="0" t="s">
        <v>1032</v>
      </c>
      <c r="BI1" s="0" t="s">
        <v>1132</v>
      </c>
      <c r="BJ1" s="0" t="s">
        <v>946</v>
      </c>
      <c r="BK1" s="0" t="s">
        <v>958</v>
      </c>
      <c r="BL1" s="0" t="s">
        <v>1022</v>
      </c>
      <c r="BM1" s="0" t="s">
        <v>1045</v>
      </c>
      <c r="BN1" s="0" t="s">
        <v>1056</v>
      </c>
      <c r="BO1" s="0" t="s">
        <v>1083</v>
      </c>
      <c r="BP1" s="0" t="s">
        <v>1023</v>
      </c>
      <c r="BQ1" s="0" t="s">
        <v>959</v>
      </c>
      <c r="BR1" s="0" t="s">
        <v>971</v>
      </c>
      <c r="BS1" s="0" t="s">
        <v>1010</v>
      </c>
      <c r="BT1" s="0" t="s">
        <v>1057</v>
      </c>
      <c r="BU1" s="0" t="s">
        <v>1079</v>
      </c>
      <c r="BV1" s="0" t="s">
        <v>1089</v>
      </c>
      <c r="BW1" s="0" t="s">
        <v>947</v>
      </c>
      <c r="BX1" s="0" t="s">
        <v>972</v>
      </c>
      <c r="BY1" s="0" t="s">
        <v>985</v>
      </c>
      <c r="BZ1" s="0" t="s">
        <v>999</v>
      </c>
      <c r="CA1" s="0" t="s">
        <v>1011</v>
      </c>
      <c r="CB1" s="0" t="s">
        <v>1080</v>
      </c>
      <c r="CC1" s="0" t="s">
        <v>1095</v>
      </c>
      <c r="CD1" s="0" t="s">
        <v>948</v>
      </c>
      <c r="CE1" s="0" t="s">
        <v>973</v>
      </c>
      <c r="CF1" s="0" t="s">
        <v>1000</v>
      </c>
      <c r="CG1" s="0" t="s">
        <v>1012</v>
      </c>
      <c r="CH1" s="0" t="s">
        <v>1025</v>
      </c>
      <c r="CI1" s="0" t="s">
        <v>949</v>
      </c>
      <c r="CJ1" s="0" t="s">
        <v>1001</v>
      </c>
      <c r="CK1" s="0" t="s">
        <v>1059</v>
      </c>
      <c r="CL1" s="0" t="s">
        <v>1067</v>
      </c>
      <c r="CM1" s="0" t="s">
        <v>21</v>
      </c>
      <c r="CN1" s="0" t="s">
        <v>1027</v>
      </c>
      <c r="CO1" s="0" t="s">
        <v>989</v>
      </c>
      <c r="CP1" s="0" t="s">
        <v>1002</v>
      </c>
    </row>
    <row r="2" customFormat="false" ht="14.45" hidden="false" customHeight="false" outlineLevel="0" collapsed="false">
      <c r="A2" s="0" t="s">
        <v>1133</v>
      </c>
      <c r="B2" s="0" t="s">
        <v>1134</v>
      </c>
      <c r="C2" s="0" t="s">
        <v>1135</v>
      </c>
      <c r="D2" s="0" t="s">
        <v>1136</v>
      </c>
      <c r="E2" s="0" t="s">
        <v>1137</v>
      </c>
      <c r="F2" s="0" t="s">
        <v>1138</v>
      </c>
      <c r="G2" s="0" t="s">
        <v>1139</v>
      </c>
      <c r="H2" s="0" t="s">
        <v>1140</v>
      </c>
      <c r="I2" s="0" t="s">
        <v>1141</v>
      </c>
      <c r="J2" s="0" t="s">
        <v>1142</v>
      </c>
      <c r="K2" s="0" t="s">
        <v>1143</v>
      </c>
      <c r="L2" s="0" t="s">
        <v>1144</v>
      </c>
      <c r="M2" s="0" t="s">
        <v>1145</v>
      </c>
      <c r="N2" s="0" t="s">
        <v>1146</v>
      </c>
      <c r="O2" s="0" t="s">
        <v>1147</v>
      </c>
      <c r="P2" s="0" t="s">
        <v>1148</v>
      </c>
      <c r="Q2" s="0" t="s">
        <v>1149</v>
      </c>
      <c r="R2" s="0" t="s">
        <v>1150</v>
      </c>
      <c r="S2" s="0" t="s">
        <v>1151</v>
      </c>
      <c r="T2" s="0" t="s">
        <v>1152</v>
      </c>
      <c r="U2" s="0" t="s">
        <v>1153</v>
      </c>
      <c r="V2" s="0" t="s">
        <v>1154</v>
      </c>
      <c r="W2" s="0" t="s">
        <v>1155</v>
      </c>
      <c r="X2" s="0" t="s">
        <v>1156</v>
      </c>
      <c r="Y2" s="0" t="s">
        <v>1157</v>
      </c>
      <c r="Z2" s="0" t="s">
        <v>1158</v>
      </c>
      <c r="AA2" s="0" t="s">
        <v>1159</v>
      </c>
      <c r="AB2" s="0" t="s">
        <v>1160</v>
      </c>
      <c r="AC2" s="0" t="s">
        <v>1161</v>
      </c>
      <c r="AD2" s="0" t="s">
        <v>1162</v>
      </c>
      <c r="AE2" s="0" t="s">
        <v>1163</v>
      </c>
      <c r="AF2" s="0" t="s">
        <v>1164</v>
      </c>
      <c r="AG2" s="0" t="s">
        <v>1165</v>
      </c>
      <c r="AH2" s="0" t="s">
        <v>1166</v>
      </c>
      <c r="AI2" s="0" t="s">
        <v>1167</v>
      </c>
      <c r="AJ2" s="0" t="s">
        <v>1168</v>
      </c>
      <c r="AK2" s="0" t="s">
        <v>1169</v>
      </c>
      <c r="AL2" s="0" t="s">
        <v>1170</v>
      </c>
      <c r="AM2" s="0" t="s">
        <v>1171</v>
      </c>
      <c r="AN2" s="0" t="s">
        <v>1172</v>
      </c>
      <c r="AO2" s="0" t="s">
        <v>1173</v>
      </c>
      <c r="AP2" s="0" t="s">
        <v>1174</v>
      </c>
      <c r="AQ2" s="0" t="s">
        <v>1169</v>
      </c>
      <c r="AR2" s="0" t="s">
        <v>1175</v>
      </c>
      <c r="AS2" s="0" t="s">
        <v>1176</v>
      </c>
      <c r="AT2" s="0" t="s">
        <v>1177</v>
      </c>
      <c r="AU2" s="0" t="s">
        <v>1178</v>
      </c>
      <c r="AV2" s="0" t="s">
        <v>1177</v>
      </c>
      <c r="AW2" s="0" t="s">
        <v>1179</v>
      </c>
      <c r="AX2" s="0" t="s">
        <v>1178</v>
      </c>
      <c r="AY2" s="0" t="s">
        <v>1179</v>
      </c>
      <c r="AZ2" s="0" t="s">
        <v>1180</v>
      </c>
      <c r="BA2" s="0" t="s">
        <v>1181</v>
      </c>
      <c r="BB2" s="0" t="s">
        <v>1182</v>
      </c>
      <c r="BC2" s="0" t="s">
        <v>1183</v>
      </c>
      <c r="BD2" s="0" t="s">
        <v>1184</v>
      </c>
      <c r="BE2" s="0" t="s">
        <v>1185</v>
      </c>
      <c r="BF2" s="0" t="s">
        <v>1186</v>
      </c>
      <c r="BG2" s="0" t="s">
        <v>1187</v>
      </c>
      <c r="BH2" s="0" t="s">
        <v>1188</v>
      </c>
      <c r="BI2" s="0" t="s">
        <v>1189</v>
      </c>
      <c r="BJ2" s="0" t="s">
        <v>1190</v>
      </c>
      <c r="BK2" s="0" t="s">
        <v>1191</v>
      </c>
      <c r="BL2" s="0" t="s">
        <v>1192</v>
      </c>
      <c r="BM2" s="0" t="s">
        <v>1193</v>
      </c>
      <c r="BN2" s="0" t="s">
        <v>1194</v>
      </c>
      <c r="BO2" s="0" t="s">
        <v>1195</v>
      </c>
      <c r="BP2" s="0" t="s">
        <v>1196</v>
      </c>
      <c r="BQ2" s="0" t="s">
        <v>1197</v>
      </c>
      <c r="BR2" s="0" t="s">
        <v>1198</v>
      </c>
      <c r="BS2" s="0" t="s">
        <v>1199</v>
      </c>
      <c r="BT2" s="0" t="s">
        <v>1200</v>
      </c>
      <c r="BU2" s="0" t="s">
        <v>1201</v>
      </c>
      <c r="BV2" s="0" t="s">
        <v>1202</v>
      </c>
      <c r="BW2" s="0" t="s">
        <v>1184</v>
      </c>
      <c r="BX2" s="0" t="s">
        <v>1203</v>
      </c>
      <c r="BY2" s="0" t="s">
        <v>1204</v>
      </c>
      <c r="BZ2" s="0" t="s">
        <v>1205</v>
      </c>
      <c r="CA2" s="0" t="s">
        <v>1206</v>
      </c>
      <c r="CB2" s="0" t="s">
        <v>1207</v>
      </c>
      <c r="CC2" s="0" t="s">
        <v>1208</v>
      </c>
      <c r="CD2" s="0" t="s">
        <v>1209</v>
      </c>
      <c r="CE2" s="0" t="s">
        <v>1210</v>
      </c>
      <c r="CF2" s="0" t="s">
        <v>1211</v>
      </c>
      <c r="CG2" s="0" t="s">
        <v>1212</v>
      </c>
      <c r="CH2" s="0" t="s">
        <v>1213</v>
      </c>
      <c r="CI2" s="0" t="s">
        <v>1214</v>
      </c>
      <c r="CJ2" s="0" t="s">
        <v>1215</v>
      </c>
      <c r="CK2" s="0" t="s">
        <v>1216</v>
      </c>
      <c r="CL2" s="0" t="s">
        <v>1217</v>
      </c>
      <c r="CM2" s="0" t="s">
        <v>1186</v>
      </c>
      <c r="CN2" s="0" t="s">
        <v>1218</v>
      </c>
      <c r="CO2" s="0" t="s">
        <v>1219</v>
      </c>
      <c r="CP2" s="0" t="s">
        <v>1220</v>
      </c>
    </row>
    <row r="3" customFormat="false" ht="14.45" hidden="false" customHeight="false" outlineLevel="0" collapsed="false">
      <c r="A3" s="0" t="s">
        <v>1221</v>
      </c>
      <c r="B3" s="0" t="s">
        <v>1222</v>
      </c>
      <c r="C3" s="0" t="s">
        <v>1223</v>
      </c>
      <c r="E3" s="0" t="s">
        <v>1224</v>
      </c>
      <c r="F3" s="0" t="s">
        <v>1225</v>
      </c>
      <c r="G3" s="0" t="s">
        <v>1226</v>
      </c>
      <c r="H3" s="0" t="s">
        <v>1227</v>
      </c>
      <c r="I3" s="0" t="s">
        <v>1228</v>
      </c>
      <c r="J3" s="0" t="s">
        <v>1229</v>
      </c>
      <c r="K3" s="0" t="s">
        <v>1230</v>
      </c>
      <c r="L3" s="0" t="s">
        <v>1231</v>
      </c>
      <c r="M3" s="0" t="s">
        <v>1232</v>
      </c>
      <c r="O3" s="0" t="s">
        <v>1233</v>
      </c>
      <c r="P3" s="0" t="s">
        <v>1234</v>
      </c>
      <c r="Q3" s="0" t="s">
        <v>1235</v>
      </c>
      <c r="R3" s="0" t="s">
        <v>1236</v>
      </c>
      <c r="T3" s="0" t="s">
        <v>1237</v>
      </c>
      <c r="W3" s="0" t="s">
        <v>1238</v>
      </c>
      <c r="X3" s="0" t="s">
        <v>1239</v>
      </c>
      <c r="Y3" s="0" t="s">
        <v>1240</v>
      </c>
      <c r="Z3" s="0" t="s">
        <v>1241</v>
      </c>
      <c r="AA3" s="0" t="s">
        <v>1242</v>
      </c>
      <c r="AB3" s="0" t="s">
        <v>1243</v>
      </c>
      <c r="AC3" s="0" t="s">
        <v>1244</v>
      </c>
      <c r="AD3" s="0" t="s">
        <v>1245</v>
      </c>
      <c r="AE3" s="0" t="s">
        <v>1246</v>
      </c>
      <c r="AF3" s="0" t="s">
        <v>1247</v>
      </c>
      <c r="AG3" s="0" t="s">
        <v>1248</v>
      </c>
      <c r="AH3" s="0" t="s">
        <v>1249</v>
      </c>
      <c r="AI3" s="0" t="s">
        <v>1250</v>
      </c>
      <c r="AJ3" s="0" t="s">
        <v>1251</v>
      </c>
      <c r="AK3" s="0" t="s">
        <v>1252</v>
      </c>
      <c r="AL3" s="0" t="s">
        <v>1253</v>
      </c>
      <c r="AP3" s="0" t="s">
        <v>1254</v>
      </c>
      <c r="AQ3" s="0" t="s">
        <v>1252</v>
      </c>
      <c r="AR3" s="0" t="s">
        <v>1255</v>
      </c>
      <c r="AS3" s="0" t="s">
        <v>1256</v>
      </c>
      <c r="AT3" s="0" t="s">
        <v>1257</v>
      </c>
      <c r="AU3" s="0" t="s">
        <v>1258</v>
      </c>
      <c r="AV3" s="0" t="s">
        <v>1257</v>
      </c>
      <c r="AW3" s="0" t="s">
        <v>1259</v>
      </c>
      <c r="AX3" s="0" t="s">
        <v>1258</v>
      </c>
      <c r="AY3" s="0" t="s">
        <v>1259</v>
      </c>
      <c r="AZ3" s="0" t="s">
        <v>1260</v>
      </c>
      <c r="BA3" s="0" t="s">
        <v>1261</v>
      </c>
      <c r="BB3" s="0" t="s">
        <v>240</v>
      </c>
      <c r="BC3" s="0" t="s">
        <v>1262</v>
      </c>
      <c r="BD3" s="0" t="s">
        <v>1263</v>
      </c>
      <c r="BE3" s="0" t="s">
        <v>1264</v>
      </c>
      <c r="BF3" s="0" t="s">
        <v>1265</v>
      </c>
      <c r="BG3" s="0" t="s">
        <v>1266</v>
      </c>
      <c r="BH3" s="0" t="s">
        <v>1267</v>
      </c>
      <c r="BI3" s="0" t="s">
        <v>1268</v>
      </c>
      <c r="BJ3" s="0" t="s">
        <v>1269</v>
      </c>
      <c r="BK3" s="0" t="s">
        <v>1270</v>
      </c>
      <c r="BL3" s="0" t="s">
        <v>1271</v>
      </c>
      <c r="BM3" s="0" t="s">
        <v>1272</v>
      </c>
      <c r="BN3" s="0" t="s">
        <v>1273</v>
      </c>
      <c r="BO3" s="0" t="s">
        <v>1274</v>
      </c>
      <c r="BP3" s="0" t="s">
        <v>1275</v>
      </c>
      <c r="BQ3" s="0" t="s">
        <v>1276</v>
      </c>
      <c r="BR3" s="0" t="s">
        <v>1277</v>
      </c>
      <c r="BS3" s="0" t="s">
        <v>1278</v>
      </c>
      <c r="BT3" s="0" t="s">
        <v>1279</v>
      </c>
      <c r="BU3" s="0" t="s">
        <v>1280</v>
      </c>
      <c r="BV3" s="0" t="s">
        <v>1281</v>
      </c>
      <c r="BW3" s="0" t="s">
        <v>1282</v>
      </c>
      <c r="BX3" s="0" t="s">
        <v>1283</v>
      </c>
      <c r="BY3" s="0" t="s">
        <v>1284</v>
      </c>
      <c r="BZ3" s="0" t="s">
        <v>1285</v>
      </c>
      <c r="CA3" s="0" t="s">
        <v>1286</v>
      </c>
      <c r="CB3" s="0" t="s">
        <v>1287</v>
      </c>
      <c r="CC3" s="0" t="s">
        <v>1288</v>
      </c>
      <c r="CE3" s="0" t="s">
        <v>1289</v>
      </c>
      <c r="CH3" s="0" t="s">
        <v>1290</v>
      </c>
      <c r="CI3" s="0" t="s">
        <v>1291</v>
      </c>
      <c r="CJ3" s="0" t="s">
        <v>1292</v>
      </c>
      <c r="CK3" s="0" t="s">
        <v>1293</v>
      </c>
      <c r="CL3" s="0" t="s">
        <v>1294</v>
      </c>
      <c r="CM3" s="0" t="s">
        <v>1265</v>
      </c>
      <c r="CN3" s="0" t="s">
        <v>1295</v>
      </c>
      <c r="CO3" s="0" t="s">
        <v>1296</v>
      </c>
      <c r="CP3" s="0" t="s">
        <v>1297</v>
      </c>
    </row>
    <row r="4" customFormat="false" ht="14.45" hidden="false" customHeight="false" outlineLevel="0" collapsed="false">
      <c r="A4" s="0" t="s">
        <v>1298</v>
      </c>
      <c r="B4" s="0" t="s">
        <v>1299</v>
      </c>
      <c r="F4" s="0" t="s">
        <v>1300</v>
      </c>
      <c r="G4" s="0" t="s">
        <v>1301</v>
      </c>
      <c r="H4" s="0" t="s">
        <v>1302</v>
      </c>
      <c r="I4" s="0" t="s">
        <v>1303</v>
      </c>
      <c r="J4" s="0" t="s">
        <v>1304</v>
      </c>
      <c r="K4" s="0" t="s">
        <v>1305</v>
      </c>
      <c r="L4" s="0" t="s">
        <v>1306</v>
      </c>
      <c r="O4" s="0" t="s">
        <v>1307</v>
      </c>
      <c r="P4" s="0" t="s">
        <v>1308</v>
      </c>
      <c r="Q4" s="0" t="s">
        <v>1309</v>
      </c>
      <c r="R4" s="0" t="s">
        <v>1310</v>
      </c>
      <c r="T4" s="0" t="s">
        <v>1311</v>
      </c>
      <c r="W4" s="0" t="s">
        <v>1312</v>
      </c>
      <c r="X4" s="0" t="s">
        <v>1313</v>
      </c>
      <c r="Y4" s="0" t="s">
        <v>1314</v>
      </c>
      <c r="AA4" s="0" t="s">
        <v>1315</v>
      </c>
      <c r="AB4" s="0" t="s">
        <v>1316</v>
      </c>
      <c r="AC4" s="0" t="s">
        <v>1317</v>
      </c>
      <c r="AD4" s="0" t="s">
        <v>1318</v>
      </c>
      <c r="AE4" s="0" t="s">
        <v>1319</v>
      </c>
      <c r="AF4" s="0" t="s">
        <v>1320</v>
      </c>
      <c r="AI4" s="0" t="s">
        <v>1321</v>
      </c>
      <c r="AK4" s="0" t="s">
        <v>1322</v>
      </c>
      <c r="AL4" s="0" t="s">
        <v>1323</v>
      </c>
      <c r="AP4" s="0" t="s">
        <v>1324</v>
      </c>
      <c r="AQ4" s="0" t="s">
        <v>1325</v>
      </c>
      <c r="AR4" s="0" t="s">
        <v>1326</v>
      </c>
      <c r="AS4" s="0" t="s">
        <v>1327</v>
      </c>
      <c r="AT4" s="0" t="s">
        <v>1328</v>
      </c>
      <c r="AV4" s="0" t="s">
        <v>1328</v>
      </c>
      <c r="AW4" s="0" t="s">
        <v>1329</v>
      </c>
      <c r="AY4" s="0" t="s">
        <v>1329</v>
      </c>
      <c r="AZ4" s="0" t="s">
        <v>1330</v>
      </c>
      <c r="BA4" s="0" t="s">
        <v>1331</v>
      </c>
      <c r="BB4" s="0" t="s">
        <v>1332</v>
      </c>
      <c r="BC4" s="0" t="s">
        <v>1333</v>
      </c>
      <c r="BD4" s="0" t="s">
        <v>1334</v>
      </c>
      <c r="BE4" s="0" t="s">
        <v>1335</v>
      </c>
      <c r="BF4" s="0" t="s">
        <v>1336</v>
      </c>
      <c r="BH4" s="0" t="s">
        <v>1259</v>
      </c>
      <c r="BJ4" s="0" t="s">
        <v>1337</v>
      </c>
      <c r="BK4" s="0" t="s">
        <v>1338</v>
      </c>
      <c r="BN4" s="0" t="s">
        <v>1339</v>
      </c>
      <c r="BO4" s="0" t="s">
        <v>1340</v>
      </c>
      <c r="BP4" s="0" t="s">
        <v>1341</v>
      </c>
      <c r="BQ4" s="0" t="s">
        <v>1342</v>
      </c>
      <c r="BR4" s="0" t="s">
        <v>1343</v>
      </c>
      <c r="BT4" s="0" t="s">
        <v>1344</v>
      </c>
      <c r="BU4" s="0" t="s">
        <v>1345</v>
      </c>
      <c r="BV4" s="0" t="s">
        <v>1346</v>
      </c>
      <c r="BW4" s="0" t="s">
        <v>1347</v>
      </c>
      <c r="BY4" s="0" t="s">
        <v>1348</v>
      </c>
      <c r="BZ4" s="0" t="s">
        <v>1349</v>
      </c>
      <c r="CB4" s="0" t="s">
        <v>1350</v>
      </c>
      <c r="CC4" s="0" t="s">
        <v>1351</v>
      </c>
      <c r="CE4" s="0" t="s">
        <v>1352</v>
      </c>
      <c r="CI4" s="0" t="s">
        <v>1353</v>
      </c>
      <c r="CJ4" s="0" t="s">
        <v>1354</v>
      </c>
      <c r="CL4" s="0" t="s">
        <v>1355</v>
      </c>
      <c r="CM4" s="0" t="s">
        <v>1356</v>
      </c>
      <c r="CN4" s="0" t="s">
        <v>1357</v>
      </c>
      <c r="CP4" s="0" t="s">
        <v>1358</v>
      </c>
    </row>
    <row r="5" customFormat="false" ht="14.45" hidden="false" customHeight="false" outlineLevel="0" collapsed="false">
      <c r="A5" s="0" t="s">
        <v>1359</v>
      </c>
      <c r="B5" s="0" t="s">
        <v>1360</v>
      </c>
      <c r="F5" s="0" t="s">
        <v>1361</v>
      </c>
      <c r="G5" s="0" t="s">
        <v>1362</v>
      </c>
      <c r="H5" s="0" t="s">
        <v>1363</v>
      </c>
      <c r="I5" s="0" t="s">
        <v>1364</v>
      </c>
      <c r="J5" s="0" t="s">
        <v>1365</v>
      </c>
      <c r="K5" s="0" t="s">
        <v>1366</v>
      </c>
      <c r="L5" s="0" t="s">
        <v>1367</v>
      </c>
      <c r="O5" s="0" t="s">
        <v>1368</v>
      </c>
      <c r="P5" s="0" t="s">
        <v>1369</v>
      </c>
      <c r="Q5" s="0" t="s">
        <v>1370</v>
      </c>
      <c r="R5" s="0" t="s">
        <v>1371</v>
      </c>
      <c r="T5" s="0" t="s">
        <v>1372</v>
      </c>
      <c r="W5" s="0" t="s">
        <v>1373</v>
      </c>
      <c r="X5" s="0" t="s">
        <v>1374</v>
      </c>
      <c r="AA5" s="0" t="s">
        <v>1375</v>
      </c>
      <c r="AB5" s="0" t="s">
        <v>1376</v>
      </c>
      <c r="AC5" s="0" t="s">
        <v>1377</v>
      </c>
      <c r="AD5" s="0" t="s">
        <v>1378</v>
      </c>
      <c r="AE5" s="0" t="s">
        <v>1379</v>
      </c>
      <c r="AI5" s="0" t="s">
        <v>1380</v>
      </c>
      <c r="AK5" s="0" t="s">
        <v>1325</v>
      </c>
      <c r="AP5" s="0" t="s">
        <v>1381</v>
      </c>
      <c r="AR5" s="0" t="s">
        <v>1382</v>
      </c>
      <c r="AS5" s="0" t="s">
        <v>1383</v>
      </c>
      <c r="AT5" s="0" t="s">
        <v>1384</v>
      </c>
      <c r="AV5" s="0" t="s">
        <v>1384</v>
      </c>
      <c r="AW5" s="0" t="s">
        <v>1385</v>
      </c>
      <c r="AY5" s="0" t="s">
        <v>1385</v>
      </c>
      <c r="AZ5" s="0" t="s">
        <v>1386</v>
      </c>
      <c r="BB5" s="0" t="s">
        <v>1387</v>
      </c>
      <c r="BD5" s="0" t="s">
        <v>1388</v>
      </c>
      <c r="BE5" s="0" t="s">
        <v>1389</v>
      </c>
      <c r="BH5" s="0" t="s">
        <v>1390</v>
      </c>
      <c r="BP5" s="0" t="s">
        <v>1391</v>
      </c>
      <c r="BQ5" s="0" t="s">
        <v>1392</v>
      </c>
      <c r="BR5" s="0" t="s">
        <v>1393</v>
      </c>
      <c r="BT5" s="0" t="s">
        <v>1394</v>
      </c>
      <c r="BU5" s="0" t="s">
        <v>1395</v>
      </c>
      <c r="BV5" s="0" t="s">
        <v>1396</v>
      </c>
      <c r="BW5" s="0" t="s">
        <v>1397</v>
      </c>
      <c r="CB5" s="0" t="s">
        <v>1398</v>
      </c>
      <c r="CI5" s="0" t="s">
        <v>1399</v>
      </c>
      <c r="CP5" s="0" t="s">
        <v>1400</v>
      </c>
    </row>
    <row r="6" customFormat="false" ht="14.45" hidden="false" customHeight="false" outlineLevel="0" collapsed="false">
      <c r="B6" s="0" t="s">
        <v>1401</v>
      </c>
      <c r="F6" s="0" t="s">
        <v>1402</v>
      </c>
      <c r="G6" s="0" t="s">
        <v>1403</v>
      </c>
      <c r="H6" s="0" t="s">
        <v>1404</v>
      </c>
      <c r="I6" s="0" t="s">
        <v>1405</v>
      </c>
      <c r="J6" s="0" t="s">
        <v>1406</v>
      </c>
      <c r="K6" s="0" t="s">
        <v>1407</v>
      </c>
      <c r="O6" s="0" t="s">
        <v>1408</v>
      </c>
      <c r="P6" s="0" t="s">
        <v>1409</v>
      </c>
      <c r="Q6" s="0" t="s">
        <v>1410</v>
      </c>
      <c r="R6" s="0" t="s">
        <v>1411</v>
      </c>
      <c r="T6" s="0" t="s">
        <v>1412</v>
      </c>
      <c r="AA6" s="0" t="s">
        <v>1413</v>
      </c>
      <c r="AB6" s="0" t="s">
        <v>1414</v>
      </c>
      <c r="AD6" s="0" t="s">
        <v>1415</v>
      </c>
      <c r="AE6" s="0" t="s">
        <v>1416</v>
      </c>
      <c r="AP6" s="0" t="s">
        <v>1417</v>
      </c>
      <c r="AR6" s="0" t="s">
        <v>1418</v>
      </c>
      <c r="AS6" s="0" t="s">
        <v>1419</v>
      </c>
      <c r="AT6" s="0" t="s">
        <v>1420</v>
      </c>
      <c r="AV6" s="0" t="s">
        <v>1420</v>
      </c>
      <c r="AY6" s="0" t="s">
        <v>1421</v>
      </c>
      <c r="AZ6" s="0" t="s">
        <v>1422</v>
      </c>
      <c r="BD6" s="0" t="s">
        <v>1423</v>
      </c>
      <c r="BH6" s="0" t="s">
        <v>1424</v>
      </c>
      <c r="BR6" s="0" t="s">
        <v>1425</v>
      </c>
      <c r="BT6" s="0" t="s">
        <v>1426</v>
      </c>
      <c r="BV6" s="0" t="s">
        <v>1427</v>
      </c>
      <c r="CI6" s="0" t="s">
        <v>1428</v>
      </c>
      <c r="CP6" s="0" t="s">
        <v>1429</v>
      </c>
    </row>
    <row r="7" customFormat="false" ht="14.45" hidden="false" customHeight="false" outlineLevel="0" collapsed="false">
      <c r="F7" s="0" t="s">
        <v>1430</v>
      </c>
      <c r="G7" s="0" t="s">
        <v>1431</v>
      </c>
      <c r="H7" s="0" t="s">
        <v>1432</v>
      </c>
      <c r="I7" s="0" t="s">
        <v>1433</v>
      </c>
      <c r="J7" s="0" t="s">
        <v>1434</v>
      </c>
      <c r="O7" s="0" t="s">
        <v>1348</v>
      </c>
      <c r="Q7" s="0" t="s">
        <v>1435</v>
      </c>
      <c r="R7" s="0" t="s">
        <v>1436</v>
      </c>
      <c r="T7" s="0" t="s">
        <v>1437</v>
      </c>
      <c r="AA7" s="0" t="s">
        <v>1438</v>
      </c>
      <c r="AD7" s="0" t="s">
        <v>1439</v>
      </c>
      <c r="AE7" s="0" t="s">
        <v>1440</v>
      </c>
      <c r="AR7" s="0" t="s">
        <v>1441</v>
      </c>
      <c r="AT7" s="0" t="s">
        <v>1442</v>
      </c>
      <c r="AV7" s="0" t="s">
        <v>1442</v>
      </c>
      <c r="AY7" s="0" t="s">
        <v>1443</v>
      </c>
      <c r="BD7" s="0" t="s">
        <v>1444</v>
      </c>
      <c r="BT7" s="0" t="s">
        <v>1445</v>
      </c>
      <c r="BV7" s="0" t="s">
        <v>1446</v>
      </c>
      <c r="CI7" s="0" t="s">
        <v>1447</v>
      </c>
      <c r="CP7" s="0" t="s">
        <v>1448</v>
      </c>
    </row>
    <row r="8" customFormat="false" ht="14.45" hidden="false" customHeight="false" outlineLevel="0" collapsed="false">
      <c r="F8" s="0" t="s">
        <v>1449</v>
      </c>
      <c r="G8" s="0" t="s">
        <v>1450</v>
      </c>
      <c r="H8" s="0" t="s">
        <v>1451</v>
      </c>
      <c r="J8" s="0" t="s">
        <v>1452</v>
      </c>
      <c r="Q8" s="0" t="s">
        <v>1453</v>
      </c>
      <c r="R8" s="0" t="s">
        <v>1454</v>
      </c>
      <c r="AA8" s="0" t="s">
        <v>1455</v>
      </c>
      <c r="AD8" s="0" t="s">
        <v>1456</v>
      </c>
      <c r="BT8" s="0" t="s">
        <v>1457</v>
      </c>
      <c r="BV8" s="0" t="s">
        <v>1458</v>
      </c>
      <c r="CI8" s="0" t="s">
        <v>1459</v>
      </c>
    </row>
    <row r="9" customFormat="false" ht="14.45" hidden="false" customHeight="false" outlineLevel="0" collapsed="false">
      <c r="F9" s="0" t="s">
        <v>1460</v>
      </c>
      <c r="G9" s="0" t="s">
        <v>1461</v>
      </c>
      <c r="H9" s="0" t="s">
        <v>1462</v>
      </c>
      <c r="Q9" s="0" t="s">
        <v>1463</v>
      </c>
      <c r="R9" s="0" t="s">
        <v>1464</v>
      </c>
      <c r="AA9" s="0" t="s">
        <v>1465</v>
      </c>
      <c r="AD9" s="0" t="s">
        <v>1466</v>
      </c>
      <c r="BT9" s="0" t="s">
        <v>1467</v>
      </c>
      <c r="CI9" s="0" t="s">
        <v>1468</v>
      </c>
    </row>
    <row r="10" customFormat="false" ht="14.45" hidden="false" customHeight="false" outlineLevel="0" collapsed="false">
      <c r="F10" s="0" t="s">
        <v>1469</v>
      </c>
      <c r="G10" s="0" t="s">
        <v>1470</v>
      </c>
      <c r="H10" s="0" t="s">
        <v>1471</v>
      </c>
      <c r="Q10" s="0" t="s">
        <v>1472</v>
      </c>
      <c r="R10" s="0" t="s">
        <v>1473</v>
      </c>
      <c r="AA10" s="0" t="s">
        <v>1474</v>
      </c>
      <c r="AD10" s="0" t="s">
        <v>1475</v>
      </c>
    </row>
    <row r="11" customFormat="false" ht="14.45" hidden="false" customHeight="false" outlineLevel="0" collapsed="false">
      <c r="F11" s="0" t="s">
        <v>1476</v>
      </c>
      <c r="G11" s="0" t="s">
        <v>1477</v>
      </c>
      <c r="Q11" s="0" t="s">
        <v>1478</v>
      </c>
      <c r="R11" s="0" t="s">
        <v>1479</v>
      </c>
      <c r="AA11" s="0" t="s">
        <v>1480</v>
      </c>
      <c r="AD11" s="0" t="s">
        <v>1481</v>
      </c>
    </row>
    <row r="12" customFormat="false" ht="14.45" hidden="false" customHeight="false" outlineLevel="0" collapsed="false">
      <c r="G12" s="0" t="s">
        <v>1482</v>
      </c>
      <c r="Q12" s="0" t="s">
        <v>1483</v>
      </c>
      <c r="R12" s="0" t="s">
        <v>1484</v>
      </c>
      <c r="AA12" s="0" t="s">
        <v>1485</v>
      </c>
      <c r="AD12" s="0" t="s">
        <v>1486</v>
      </c>
    </row>
    <row r="13" customFormat="false" ht="14.45" hidden="false" customHeight="false" outlineLevel="0" collapsed="false">
      <c r="G13" s="0" t="s">
        <v>1487</v>
      </c>
      <c r="Q13" s="0" t="s">
        <v>1488</v>
      </c>
      <c r="R13" s="0" t="s">
        <v>1489</v>
      </c>
      <c r="AA13" s="0" t="s">
        <v>1490</v>
      </c>
      <c r="AD13" s="0" t="s">
        <v>1491</v>
      </c>
    </row>
    <row r="14" customFormat="false" ht="14.45" hidden="false" customHeight="false" outlineLevel="0" collapsed="false">
      <c r="R14" s="0" t="s">
        <v>1492</v>
      </c>
      <c r="AA14" s="0" t="s">
        <v>1493</v>
      </c>
      <c r="AD14" s="0" t="s">
        <v>1494</v>
      </c>
    </row>
    <row r="15" customFormat="false" ht="14.45" hidden="false" customHeight="false" outlineLevel="0" collapsed="false">
      <c r="AA15" s="0" t="s">
        <v>1495</v>
      </c>
      <c r="AD15" s="0" t="s">
        <v>1496</v>
      </c>
    </row>
    <row r="16" customFormat="false" ht="14.45" hidden="false" customHeight="false" outlineLevel="0" collapsed="false">
      <c r="AA16" s="0" t="s">
        <v>1497</v>
      </c>
      <c r="AD16" s="0" t="s">
        <v>1498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7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0" activeCellId="0" sqref="C10"/>
    </sheetView>
  </sheetViews>
  <sheetFormatPr defaultColWidth="8.54296875" defaultRowHeight="14.45" zeroHeight="false" outlineLevelRow="0" outlineLevelCol="0"/>
  <cols>
    <col collapsed="false" customWidth="true" hidden="false" outlineLevel="0" max="2" min="1" style="0" width="73.71"/>
  </cols>
  <sheetData>
    <row r="1" customFormat="false" ht="14.45" hidden="false" customHeight="false" outlineLevel="0" collapsed="false">
      <c r="A1" s="0" t="s">
        <v>1499</v>
      </c>
      <c r="B1" s="0" t="s">
        <v>9</v>
      </c>
    </row>
    <row r="2" customFormat="false" ht="14.45" hidden="false" customHeight="false" outlineLevel="0" collapsed="false">
      <c r="A2" s="0" t="s">
        <v>940</v>
      </c>
      <c r="B2" s="0" t="s">
        <v>642</v>
      </c>
    </row>
    <row r="3" customFormat="false" ht="14.45" hidden="false" customHeight="false" outlineLevel="0" collapsed="false">
      <c r="A3" s="0" t="s">
        <v>1500</v>
      </c>
      <c r="B3" s="0" t="s">
        <v>640</v>
      </c>
    </row>
    <row r="4" customFormat="false" ht="14.45" hidden="false" customHeight="false" outlineLevel="0" collapsed="false">
      <c r="A4" s="0" t="s">
        <v>1501</v>
      </c>
      <c r="B4" s="0" t="s">
        <v>638</v>
      </c>
    </row>
    <row r="5" customFormat="false" ht="14.45" hidden="false" customHeight="false" outlineLevel="0" collapsed="false">
      <c r="A5" s="0" t="s">
        <v>1502</v>
      </c>
      <c r="B5" s="0" t="s">
        <v>641</v>
      </c>
    </row>
    <row r="6" customFormat="false" ht="14.45" hidden="false" customHeight="false" outlineLevel="0" collapsed="false">
      <c r="A6" s="0" t="s">
        <v>1503</v>
      </c>
      <c r="B6" s="0" t="s">
        <v>639</v>
      </c>
    </row>
    <row r="7" customFormat="false" ht="14.45" hidden="false" customHeight="false" outlineLevel="0" collapsed="false">
      <c r="A7" s="0" t="s">
        <v>952</v>
      </c>
      <c r="B7" s="0" t="s">
        <v>832</v>
      </c>
    </row>
    <row r="8" customFormat="false" ht="14.45" hidden="false" customHeight="false" outlineLevel="0" collapsed="false">
      <c r="A8" s="0" t="s">
        <v>1504</v>
      </c>
      <c r="B8" s="0" t="s">
        <v>551</v>
      </c>
    </row>
    <row r="9" customFormat="false" ht="14.45" hidden="false" customHeight="false" outlineLevel="0" collapsed="false">
      <c r="A9" s="0" t="s">
        <v>1505</v>
      </c>
      <c r="B9" s="0" t="s">
        <v>550</v>
      </c>
    </row>
    <row r="10" customFormat="false" ht="14.45" hidden="false" customHeight="false" outlineLevel="0" collapsed="false">
      <c r="A10" s="0" t="s">
        <v>1506</v>
      </c>
      <c r="B10" s="0" t="s">
        <v>549</v>
      </c>
    </row>
    <row r="11" customFormat="false" ht="14.45" hidden="false" customHeight="false" outlineLevel="0" collapsed="false">
      <c r="A11" s="0" t="s">
        <v>1507</v>
      </c>
      <c r="B11" s="0" t="s">
        <v>548</v>
      </c>
    </row>
    <row r="12" customFormat="false" ht="14.45" hidden="false" customHeight="false" outlineLevel="0" collapsed="false">
      <c r="A12" s="0" t="s">
        <v>1508</v>
      </c>
      <c r="B12" s="0" t="s">
        <v>552</v>
      </c>
    </row>
    <row r="13" customFormat="false" ht="14.45" hidden="false" customHeight="false" outlineLevel="0" collapsed="false">
      <c r="A13" s="0" t="s">
        <v>941</v>
      </c>
      <c r="B13" s="0" t="s">
        <v>748</v>
      </c>
    </row>
    <row r="14" customFormat="false" ht="14.45" hidden="false" customHeight="false" outlineLevel="0" collapsed="false">
      <c r="A14" s="0" t="s">
        <v>942</v>
      </c>
      <c r="B14" s="0" t="s">
        <v>863</v>
      </c>
    </row>
    <row r="15" customFormat="false" ht="14.45" hidden="false" customHeight="false" outlineLevel="0" collapsed="false">
      <c r="A15" s="0" t="s">
        <v>1509</v>
      </c>
      <c r="B15" s="0" t="s">
        <v>507</v>
      </c>
    </row>
    <row r="16" customFormat="false" ht="14.45" hidden="false" customHeight="false" outlineLevel="0" collapsed="false">
      <c r="A16" s="0" t="s">
        <v>1510</v>
      </c>
      <c r="B16" s="0" t="s">
        <v>510</v>
      </c>
    </row>
    <row r="17" customFormat="false" ht="14.45" hidden="false" customHeight="false" outlineLevel="0" collapsed="false">
      <c r="A17" s="0" t="s">
        <v>1511</v>
      </c>
      <c r="B17" s="0" t="s">
        <v>508</v>
      </c>
    </row>
    <row r="18" customFormat="false" ht="14.45" hidden="false" customHeight="false" outlineLevel="0" collapsed="false">
      <c r="A18" s="0" t="s">
        <v>1512</v>
      </c>
      <c r="B18" s="0" t="s">
        <v>511</v>
      </c>
    </row>
    <row r="19" customFormat="false" ht="14.45" hidden="false" customHeight="false" outlineLevel="0" collapsed="false">
      <c r="A19" s="0" t="s">
        <v>943</v>
      </c>
      <c r="B19" s="0" t="s">
        <v>858</v>
      </c>
    </row>
    <row r="20" customFormat="false" ht="14.45" hidden="false" customHeight="false" outlineLevel="0" collapsed="false">
      <c r="A20" s="0" t="s">
        <v>1513</v>
      </c>
      <c r="B20" s="0" t="s">
        <v>699</v>
      </c>
    </row>
    <row r="21" customFormat="false" ht="14.45" hidden="false" customHeight="false" outlineLevel="0" collapsed="false">
      <c r="A21" s="0" t="s">
        <v>1514</v>
      </c>
      <c r="B21" s="0" t="s">
        <v>692</v>
      </c>
    </row>
    <row r="22" customFormat="false" ht="14.45" hidden="false" customHeight="false" outlineLevel="0" collapsed="false">
      <c r="A22" s="0" t="s">
        <v>1515</v>
      </c>
      <c r="B22" s="0" t="s">
        <v>696</v>
      </c>
    </row>
    <row r="23" customFormat="false" ht="14.45" hidden="false" customHeight="false" outlineLevel="0" collapsed="false">
      <c r="A23" s="0" t="s">
        <v>1516</v>
      </c>
      <c r="B23" s="0" t="s">
        <v>1517</v>
      </c>
    </row>
    <row r="24" customFormat="false" ht="14.45" hidden="false" customHeight="false" outlineLevel="0" collapsed="false">
      <c r="A24" s="0" t="s">
        <v>1518</v>
      </c>
      <c r="B24" s="0" t="s">
        <v>361</v>
      </c>
    </row>
    <row r="25" customFormat="false" ht="14.45" hidden="false" customHeight="false" outlineLevel="0" collapsed="false">
      <c r="A25" s="0" t="s">
        <v>944</v>
      </c>
      <c r="B25" s="0" t="s">
        <v>324</v>
      </c>
    </row>
    <row r="26" customFormat="false" ht="14.45" hidden="false" customHeight="false" outlineLevel="0" collapsed="false">
      <c r="A26" s="0" t="s">
        <v>1519</v>
      </c>
      <c r="B26" s="0" t="s">
        <v>1520</v>
      </c>
    </row>
    <row r="27" customFormat="false" ht="14.45" hidden="false" customHeight="false" outlineLevel="0" collapsed="false">
      <c r="A27" s="0" t="s">
        <v>1521</v>
      </c>
      <c r="B27" s="0" t="s">
        <v>1522</v>
      </c>
    </row>
    <row r="28" customFormat="false" ht="14.45" hidden="false" customHeight="false" outlineLevel="0" collapsed="false">
      <c r="A28" s="0" t="s">
        <v>1523</v>
      </c>
      <c r="B28" s="0" t="s">
        <v>323</v>
      </c>
    </row>
    <row r="29" customFormat="false" ht="14.45" hidden="false" customHeight="false" outlineLevel="0" collapsed="false">
      <c r="A29" s="0" t="s">
        <v>1524</v>
      </c>
      <c r="B29" s="0" t="s">
        <v>320</v>
      </c>
    </row>
    <row r="30" customFormat="false" ht="14.45" hidden="false" customHeight="false" outlineLevel="0" collapsed="false">
      <c r="A30" s="0" t="s">
        <v>1525</v>
      </c>
      <c r="B30" s="0" t="s">
        <v>321</v>
      </c>
    </row>
    <row r="31" customFormat="false" ht="14.45" hidden="false" customHeight="false" outlineLevel="0" collapsed="false">
      <c r="A31" s="0" t="s">
        <v>1526</v>
      </c>
      <c r="B31" s="0" t="s">
        <v>319</v>
      </c>
    </row>
    <row r="32" customFormat="false" ht="14.45" hidden="false" customHeight="false" outlineLevel="0" collapsed="false">
      <c r="A32" s="0" t="s">
        <v>945</v>
      </c>
      <c r="B32" s="0" t="s">
        <v>275</v>
      </c>
    </row>
    <row r="33" customFormat="false" ht="14.45" hidden="false" customHeight="false" outlineLevel="0" collapsed="false">
      <c r="A33" s="0" t="s">
        <v>1527</v>
      </c>
      <c r="B33" s="0" t="s">
        <v>274</v>
      </c>
    </row>
    <row r="34" customFormat="false" ht="14.45" hidden="false" customHeight="false" outlineLevel="0" collapsed="false">
      <c r="A34" s="0" t="s">
        <v>1528</v>
      </c>
      <c r="B34" s="0" t="s">
        <v>273</v>
      </c>
    </row>
    <row r="35" customFormat="false" ht="14.45" hidden="false" customHeight="false" outlineLevel="0" collapsed="false">
      <c r="A35" s="0" t="s">
        <v>1529</v>
      </c>
      <c r="B35" s="0" t="s">
        <v>1530</v>
      </c>
    </row>
    <row r="36" customFormat="false" ht="14.45" hidden="false" customHeight="false" outlineLevel="0" collapsed="false">
      <c r="A36" s="0" t="s">
        <v>946</v>
      </c>
      <c r="B36" s="0" t="s">
        <v>566</v>
      </c>
    </row>
    <row r="37" customFormat="false" ht="14.45" hidden="false" customHeight="false" outlineLevel="0" collapsed="false">
      <c r="A37" s="0" t="s">
        <v>1531</v>
      </c>
      <c r="B37" s="0" t="s">
        <v>255</v>
      </c>
    </row>
    <row r="38" customFormat="false" ht="14.45" hidden="false" customHeight="false" outlineLevel="0" collapsed="false">
      <c r="A38" s="0" t="s">
        <v>1532</v>
      </c>
      <c r="B38" s="0" t="s">
        <v>1533</v>
      </c>
    </row>
    <row r="39" customFormat="false" ht="14.45" hidden="false" customHeight="false" outlineLevel="0" collapsed="false">
      <c r="A39" s="0" t="s">
        <v>1534</v>
      </c>
      <c r="B39" s="0" t="s">
        <v>565</v>
      </c>
    </row>
    <row r="40" customFormat="false" ht="14.45" hidden="false" customHeight="false" outlineLevel="0" collapsed="false">
      <c r="A40" s="0" t="s">
        <v>947</v>
      </c>
      <c r="B40" s="0" t="s">
        <v>871</v>
      </c>
    </row>
    <row r="41" customFormat="false" ht="14.45" hidden="false" customHeight="false" outlineLevel="0" collapsed="false">
      <c r="A41" s="0" t="s">
        <v>1535</v>
      </c>
      <c r="B41" s="0" t="s">
        <v>388</v>
      </c>
    </row>
    <row r="42" customFormat="false" ht="14.45" hidden="false" customHeight="false" outlineLevel="0" collapsed="false">
      <c r="A42" s="0" t="s">
        <v>1536</v>
      </c>
      <c r="B42" s="0" t="s">
        <v>390</v>
      </c>
    </row>
    <row r="43" customFormat="false" ht="14.45" hidden="false" customHeight="false" outlineLevel="0" collapsed="false">
      <c r="A43" s="0" t="s">
        <v>1537</v>
      </c>
      <c r="B43" s="0" t="s">
        <v>389</v>
      </c>
    </row>
    <row r="44" customFormat="false" ht="14.45" hidden="false" customHeight="false" outlineLevel="0" collapsed="false">
      <c r="A44" s="0" t="s">
        <v>1538</v>
      </c>
      <c r="B44" s="0" t="s">
        <v>391</v>
      </c>
    </row>
    <row r="45" customFormat="false" ht="14.45" hidden="false" customHeight="false" outlineLevel="0" collapsed="false">
      <c r="A45" s="0" t="s">
        <v>954</v>
      </c>
      <c r="B45" s="0" t="s">
        <v>902</v>
      </c>
    </row>
    <row r="46" customFormat="false" ht="14.45" hidden="false" customHeight="false" outlineLevel="0" collapsed="false">
      <c r="A46" s="0" t="s">
        <v>958</v>
      </c>
      <c r="B46" s="0" t="s">
        <v>536</v>
      </c>
    </row>
    <row r="47" customFormat="false" ht="14.45" hidden="false" customHeight="false" outlineLevel="0" collapsed="false">
      <c r="A47" s="0" t="s">
        <v>1539</v>
      </c>
      <c r="B47" s="0" t="s">
        <v>533</v>
      </c>
    </row>
    <row r="48" customFormat="false" ht="14.45" hidden="false" customHeight="false" outlineLevel="0" collapsed="false">
      <c r="A48" s="0" t="s">
        <v>1540</v>
      </c>
      <c r="B48" s="0" t="s">
        <v>534</v>
      </c>
    </row>
    <row r="49" customFormat="false" ht="14.45" hidden="false" customHeight="false" outlineLevel="0" collapsed="false">
      <c r="A49" s="0" t="s">
        <v>1541</v>
      </c>
      <c r="B49" s="0" t="s">
        <v>535</v>
      </c>
    </row>
    <row r="50" customFormat="false" ht="14.45" hidden="false" customHeight="false" outlineLevel="0" collapsed="false">
      <c r="A50" s="0" t="s">
        <v>970</v>
      </c>
      <c r="B50" s="0" t="s">
        <v>844</v>
      </c>
    </row>
    <row r="51" customFormat="false" ht="14.45" hidden="false" customHeight="false" outlineLevel="0" collapsed="false">
      <c r="A51" s="0" t="s">
        <v>983</v>
      </c>
      <c r="B51" s="0" t="s">
        <v>846</v>
      </c>
    </row>
    <row r="52" customFormat="false" ht="14.45" hidden="false" customHeight="false" outlineLevel="0" collapsed="false">
      <c r="A52" s="0" t="s">
        <v>948</v>
      </c>
      <c r="B52" s="0" t="s">
        <v>896</v>
      </c>
    </row>
    <row r="53" customFormat="false" ht="14.45" hidden="false" customHeight="false" outlineLevel="0" collapsed="false">
      <c r="A53" s="0" t="s">
        <v>1542</v>
      </c>
      <c r="B53" s="0" t="s">
        <v>254</v>
      </c>
    </row>
    <row r="54" customFormat="false" ht="14.45" hidden="false" customHeight="false" outlineLevel="0" collapsed="false">
      <c r="A54" s="0" t="s">
        <v>955</v>
      </c>
      <c r="B54" s="0" t="s">
        <v>811</v>
      </c>
    </row>
    <row r="55" customFormat="false" ht="14.45" hidden="false" customHeight="false" outlineLevel="0" collapsed="false">
      <c r="A55" s="0" t="s">
        <v>965</v>
      </c>
      <c r="B55" s="0" t="s">
        <v>690</v>
      </c>
    </row>
    <row r="56" customFormat="false" ht="14.45" hidden="false" customHeight="false" outlineLevel="0" collapsed="false">
      <c r="A56" s="0" t="s">
        <v>1543</v>
      </c>
      <c r="B56" s="0" t="s">
        <v>222</v>
      </c>
    </row>
    <row r="57" customFormat="false" ht="14.45" hidden="false" customHeight="false" outlineLevel="0" collapsed="false">
      <c r="A57" s="0" t="s">
        <v>1544</v>
      </c>
      <c r="B57" s="0" t="s">
        <v>666</v>
      </c>
    </row>
    <row r="58" customFormat="false" ht="14.45" hidden="false" customHeight="false" outlineLevel="0" collapsed="false">
      <c r="A58" s="0" t="s">
        <v>1545</v>
      </c>
      <c r="B58" s="0" t="s">
        <v>654</v>
      </c>
    </row>
    <row r="59" customFormat="false" ht="14.45" hidden="false" customHeight="false" outlineLevel="0" collapsed="false">
      <c r="A59" s="0" t="s">
        <v>1546</v>
      </c>
      <c r="B59" s="0" t="s">
        <v>652</v>
      </c>
    </row>
    <row r="60" customFormat="false" ht="14.45" hidden="false" customHeight="false" outlineLevel="0" collapsed="false">
      <c r="A60" s="0" t="s">
        <v>1547</v>
      </c>
      <c r="B60" s="0" t="s">
        <v>87</v>
      </c>
    </row>
    <row r="61" customFormat="false" ht="14.45" hidden="false" customHeight="false" outlineLevel="0" collapsed="false">
      <c r="A61" s="0" t="s">
        <v>1548</v>
      </c>
      <c r="B61" s="0" t="s">
        <v>650</v>
      </c>
    </row>
    <row r="62" customFormat="false" ht="14.45" hidden="false" customHeight="false" outlineLevel="0" collapsed="false">
      <c r="A62" s="0" t="s">
        <v>1549</v>
      </c>
      <c r="B62" s="0" t="s">
        <v>265</v>
      </c>
    </row>
    <row r="63" customFormat="false" ht="14.45" hidden="false" customHeight="false" outlineLevel="0" collapsed="false">
      <c r="A63" s="0" t="s">
        <v>1550</v>
      </c>
      <c r="B63" s="0" t="s">
        <v>653</v>
      </c>
    </row>
    <row r="64" customFormat="false" ht="14.45" hidden="false" customHeight="false" outlineLevel="0" collapsed="false">
      <c r="A64" s="0" t="s">
        <v>1551</v>
      </c>
      <c r="B64" s="0" t="s">
        <v>681</v>
      </c>
    </row>
    <row r="65" customFormat="false" ht="14.45" hidden="false" customHeight="false" outlineLevel="0" collapsed="false">
      <c r="A65" s="0" t="s">
        <v>1552</v>
      </c>
      <c r="B65" s="0" t="s">
        <v>658</v>
      </c>
    </row>
    <row r="66" customFormat="false" ht="14.45" hidden="false" customHeight="false" outlineLevel="0" collapsed="false">
      <c r="A66" s="0" t="s">
        <v>1553</v>
      </c>
      <c r="B66" s="0" t="s">
        <v>651</v>
      </c>
    </row>
    <row r="67" customFormat="false" ht="14.45" hidden="false" customHeight="false" outlineLevel="0" collapsed="false">
      <c r="A67" s="0" t="s">
        <v>1554</v>
      </c>
      <c r="B67" s="0" t="s">
        <v>660</v>
      </c>
    </row>
    <row r="68" customFormat="false" ht="14.45" hidden="false" customHeight="false" outlineLevel="0" collapsed="false">
      <c r="A68" s="0" t="s">
        <v>1555</v>
      </c>
      <c r="B68" s="0" t="s">
        <v>659</v>
      </c>
    </row>
    <row r="69" customFormat="false" ht="14.45" hidden="false" customHeight="false" outlineLevel="0" collapsed="false">
      <c r="A69" s="0" t="s">
        <v>1556</v>
      </c>
      <c r="B69" s="0" t="s">
        <v>754</v>
      </c>
    </row>
    <row r="70" customFormat="false" ht="14.45" hidden="false" customHeight="false" outlineLevel="0" collapsed="false">
      <c r="A70" s="0" t="s">
        <v>978</v>
      </c>
      <c r="B70" s="0" t="s">
        <v>888</v>
      </c>
    </row>
    <row r="71" customFormat="false" ht="14.45" hidden="false" customHeight="false" outlineLevel="0" collapsed="false">
      <c r="A71" s="0" t="s">
        <v>1557</v>
      </c>
      <c r="B71" s="0" t="s">
        <v>724</v>
      </c>
    </row>
    <row r="72" customFormat="false" ht="14.45" hidden="false" customHeight="false" outlineLevel="0" collapsed="false">
      <c r="A72" s="0" t="s">
        <v>1558</v>
      </c>
      <c r="B72" s="0" t="s">
        <v>725</v>
      </c>
    </row>
    <row r="73" customFormat="false" ht="14.45" hidden="false" customHeight="false" outlineLevel="0" collapsed="false">
      <c r="A73" s="0" t="s">
        <v>1559</v>
      </c>
      <c r="B73" s="0" t="s">
        <v>722</v>
      </c>
    </row>
    <row r="74" customFormat="false" ht="14.45" hidden="false" customHeight="false" outlineLevel="0" collapsed="false">
      <c r="A74" s="0" t="s">
        <v>1560</v>
      </c>
      <c r="B74" s="0" t="s">
        <v>708</v>
      </c>
    </row>
    <row r="75" customFormat="false" ht="14.45" hidden="false" customHeight="false" outlineLevel="0" collapsed="false">
      <c r="A75" s="0" t="s">
        <v>1561</v>
      </c>
      <c r="B75" s="0" t="s">
        <v>707</v>
      </c>
    </row>
    <row r="76" customFormat="false" ht="14.45" hidden="false" customHeight="false" outlineLevel="0" collapsed="false">
      <c r="A76" s="0" t="s">
        <v>967</v>
      </c>
      <c r="B76" s="0" t="s">
        <v>808</v>
      </c>
    </row>
    <row r="77" customFormat="false" ht="14.45" hidden="false" customHeight="false" outlineLevel="0" collapsed="false">
      <c r="A77" s="0" t="s">
        <v>994</v>
      </c>
      <c r="B77" s="0" t="s">
        <v>828</v>
      </c>
    </row>
    <row r="78" customFormat="false" ht="14.45" hidden="false" customHeight="false" outlineLevel="0" collapsed="false">
      <c r="A78" s="0" t="s">
        <v>997</v>
      </c>
      <c r="B78" s="0" t="s">
        <v>830</v>
      </c>
    </row>
    <row r="79" customFormat="false" ht="14.45" hidden="false" customHeight="false" outlineLevel="0" collapsed="false">
      <c r="A79" s="0" t="s">
        <v>959</v>
      </c>
      <c r="B79" s="0" t="s">
        <v>853</v>
      </c>
    </row>
    <row r="80" customFormat="false" ht="14.45" hidden="false" customHeight="false" outlineLevel="0" collapsed="false">
      <c r="A80" s="0" t="s">
        <v>1562</v>
      </c>
      <c r="B80" s="0" t="s">
        <v>586</v>
      </c>
    </row>
    <row r="81" customFormat="false" ht="14.45" hidden="false" customHeight="false" outlineLevel="0" collapsed="false">
      <c r="A81" s="0" t="s">
        <v>1563</v>
      </c>
      <c r="B81" s="0" t="s">
        <v>588</v>
      </c>
    </row>
    <row r="82" customFormat="false" ht="14.45" hidden="false" customHeight="false" outlineLevel="0" collapsed="false">
      <c r="A82" s="0" t="s">
        <v>1564</v>
      </c>
      <c r="B82" s="0" t="s">
        <v>590</v>
      </c>
    </row>
    <row r="83" customFormat="false" ht="14.45" hidden="false" customHeight="false" outlineLevel="0" collapsed="false">
      <c r="A83" s="0" t="s">
        <v>1565</v>
      </c>
      <c r="B83" s="0" t="s">
        <v>587</v>
      </c>
    </row>
    <row r="84" customFormat="false" ht="14.45" hidden="false" customHeight="false" outlineLevel="0" collapsed="false">
      <c r="A84" s="0" t="s">
        <v>977</v>
      </c>
      <c r="B84" s="0" t="s">
        <v>167</v>
      </c>
    </row>
    <row r="85" customFormat="false" ht="14.45" hidden="false" customHeight="false" outlineLevel="0" collapsed="false">
      <c r="A85" s="0" t="s">
        <v>1009</v>
      </c>
      <c r="B85" s="0" t="s">
        <v>847</v>
      </c>
    </row>
    <row r="86" customFormat="false" ht="14.45" hidden="false" customHeight="false" outlineLevel="0" collapsed="false">
      <c r="A86" s="0" t="s">
        <v>980</v>
      </c>
      <c r="B86" s="0" t="s">
        <v>329</v>
      </c>
    </row>
    <row r="87" customFormat="false" ht="14.45" hidden="false" customHeight="false" outlineLevel="0" collapsed="false">
      <c r="A87" s="0" t="s">
        <v>993</v>
      </c>
      <c r="B87" s="0" t="s">
        <v>763</v>
      </c>
    </row>
    <row r="88" customFormat="false" ht="14.45" hidden="false" customHeight="false" outlineLevel="0" collapsed="false">
      <c r="A88" s="0" t="s">
        <v>1005</v>
      </c>
      <c r="B88" s="0" t="s">
        <v>781</v>
      </c>
    </row>
    <row r="89" customFormat="false" ht="14.45" hidden="false" customHeight="false" outlineLevel="0" collapsed="false">
      <c r="A89" s="0" t="s">
        <v>1018</v>
      </c>
      <c r="B89" s="0" t="s">
        <v>100</v>
      </c>
    </row>
    <row r="90" customFormat="false" ht="14.45" hidden="false" customHeight="false" outlineLevel="0" collapsed="false">
      <c r="A90" s="0" t="s">
        <v>949</v>
      </c>
      <c r="B90" s="0" t="s">
        <v>874</v>
      </c>
    </row>
    <row r="91" customFormat="false" ht="14.45" hidden="false" customHeight="false" outlineLevel="0" collapsed="false">
      <c r="A91" s="0" t="s">
        <v>1566</v>
      </c>
      <c r="B91" s="0" t="s">
        <v>467</v>
      </c>
    </row>
    <row r="92" customFormat="false" ht="14.45" hidden="false" customHeight="false" outlineLevel="0" collapsed="false">
      <c r="A92" s="0" t="s">
        <v>1567</v>
      </c>
      <c r="B92" s="0" t="s">
        <v>363</v>
      </c>
    </row>
    <row r="93" customFormat="false" ht="14.45" hidden="false" customHeight="false" outlineLevel="0" collapsed="false">
      <c r="A93" s="0" t="s">
        <v>1568</v>
      </c>
      <c r="B93" s="0" t="s">
        <v>235</v>
      </c>
    </row>
    <row r="94" customFormat="false" ht="14.45" hidden="false" customHeight="false" outlineLevel="0" collapsed="false">
      <c r="A94" s="0" t="s">
        <v>1569</v>
      </c>
      <c r="B94" s="0" t="s">
        <v>468</v>
      </c>
    </row>
    <row r="95" customFormat="false" ht="14.45" hidden="false" customHeight="false" outlineLevel="0" collapsed="false">
      <c r="A95" s="0" t="s">
        <v>1570</v>
      </c>
      <c r="B95" s="0" t="s">
        <v>462</v>
      </c>
    </row>
    <row r="96" customFormat="false" ht="14.45" hidden="false" customHeight="false" outlineLevel="0" collapsed="false">
      <c r="A96" s="0" t="s">
        <v>1571</v>
      </c>
      <c r="B96" s="0" t="s">
        <v>464</v>
      </c>
    </row>
    <row r="97" customFormat="false" ht="14.45" hidden="false" customHeight="false" outlineLevel="0" collapsed="false">
      <c r="A97" s="0" t="s">
        <v>1572</v>
      </c>
      <c r="B97" s="0" t="s">
        <v>463</v>
      </c>
    </row>
    <row r="98" customFormat="false" ht="14.45" hidden="false" customHeight="false" outlineLevel="0" collapsed="false">
      <c r="A98" s="0" t="s">
        <v>1573</v>
      </c>
      <c r="B98" s="0" t="s">
        <v>466</v>
      </c>
    </row>
    <row r="99" customFormat="false" ht="14.45" hidden="false" customHeight="false" outlineLevel="0" collapsed="false">
      <c r="A99" s="0" t="s">
        <v>960</v>
      </c>
      <c r="B99" s="0" t="s">
        <v>860</v>
      </c>
    </row>
    <row r="100" customFormat="false" ht="14.45" hidden="false" customHeight="false" outlineLevel="0" collapsed="false">
      <c r="A100" s="0" t="s">
        <v>956</v>
      </c>
      <c r="B100" s="0" t="s">
        <v>302</v>
      </c>
    </row>
    <row r="101" customFormat="false" ht="14.45" hidden="false" customHeight="false" outlineLevel="0" collapsed="false">
      <c r="A101" s="0" t="s">
        <v>1574</v>
      </c>
      <c r="B101" s="0" t="s">
        <v>1575</v>
      </c>
    </row>
    <row r="102" customFormat="false" ht="14.45" hidden="false" customHeight="false" outlineLevel="0" collapsed="false">
      <c r="A102" s="0" t="s">
        <v>1576</v>
      </c>
      <c r="B102" s="0" t="s">
        <v>298</v>
      </c>
    </row>
    <row r="103" customFormat="false" ht="14.45" hidden="false" customHeight="false" outlineLevel="0" collapsed="false">
      <c r="A103" s="0" t="s">
        <v>1006</v>
      </c>
      <c r="B103" s="0" t="s">
        <v>597</v>
      </c>
    </row>
    <row r="104" customFormat="false" ht="14.45" hidden="false" customHeight="false" outlineLevel="0" collapsed="false">
      <c r="A104" s="0" t="s">
        <v>968</v>
      </c>
      <c r="B104" s="0" t="s">
        <v>322</v>
      </c>
    </row>
    <row r="105" customFormat="false" ht="14.45" hidden="false" customHeight="false" outlineLevel="0" collapsed="false">
      <c r="A105" s="0" t="s">
        <v>1577</v>
      </c>
      <c r="B105" s="0" t="s">
        <v>1578</v>
      </c>
    </row>
    <row r="106" customFormat="false" ht="14.45" hidden="false" customHeight="false" outlineLevel="0" collapsed="false">
      <c r="A106" s="0" t="s">
        <v>1579</v>
      </c>
      <c r="B106" s="0" t="s">
        <v>310</v>
      </c>
    </row>
    <row r="107" customFormat="false" ht="14.45" hidden="false" customHeight="false" outlineLevel="0" collapsed="false">
      <c r="A107" s="0" t="s">
        <v>1580</v>
      </c>
      <c r="B107" s="0" t="s">
        <v>316</v>
      </c>
    </row>
    <row r="108" customFormat="false" ht="14.45" hidden="false" customHeight="false" outlineLevel="0" collapsed="false">
      <c r="A108" s="0" t="s">
        <v>1581</v>
      </c>
      <c r="B108" s="0" t="s">
        <v>306</v>
      </c>
    </row>
    <row r="109" customFormat="false" ht="14.45" hidden="false" customHeight="false" outlineLevel="0" collapsed="false">
      <c r="A109" s="0" t="s">
        <v>1582</v>
      </c>
      <c r="B109" s="0" t="s">
        <v>309</v>
      </c>
    </row>
    <row r="110" customFormat="false" ht="14.45" hidden="false" customHeight="false" outlineLevel="0" collapsed="false">
      <c r="A110" s="0" t="s">
        <v>1583</v>
      </c>
      <c r="B110" s="0" t="s">
        <v>305</v>
      </c>
    </row>
    <row r="111" customFormat="false" ht="14.45" hidden="false" customHeight="false" outlineLevel="0" collapsed="false">
      <c r="A111" s="0" t="s">
        <v>962</v>
      </c>
      <c r="B111" s="0" t="s">
        <v>196</v>
      </c>
    </row>
    <row r="112" customFormat="false" ht="14.45" hidden="false" customHeight="false" outlineLevel="0" collapsed="false">
      <c r="A112" s="0" t="s">
        <v>1031</v>
      </c>
      <c r="B112" s="0" t="s">
        <v>146</v>
      </c>
    </row>
    <row r="113" customFormat="false" ht="14.45" hidden="false" customHeight="false" outlineLevel="0" collapsed="false">
      <c r="A113" s="0" t="s">
        <v>1019</v>
      </c>
      <c r="B113" s="0" t="s">
        <v>833</v>
      </c>
    </row>
    <row r="114" customFormat="false" ht="14.45" hidden="false" customHeight="false" outlineLevel="0" collapsed="false">
      <c r="A114" s="0" t="s">
        <v>1584</v>
      </c>
      <c r="B114" s="0" t="s">
        <v>643</v>
      </c>
    </row>
    <row r="115" customFormat="false" ht="14.45" hidden="false" customHeight="false" outlineLevel="0" collapsed="false">
      <c r="A115" s="0" t="s">
        <v>1585</v>
      </c>
      <c r="B115" s="0" t="s">
        <v>647</v>
      </c>
    </row>
    <row r="116" customFormat="false" ht="14.45" hidden="false" customHeight="false" outlineLevel="0" collapsed="false">
      <c r="A116" s="0" t="s">
        <v>1586</v>
      </c>
      <c r="B116" s="0" t="s">
        <v>648</v>
      </c>
    </row>
    <row r="117" customFormat="false" ht="14.45" hidden="false" customHeight="false" outlineLevel="0" collapsed="false">
      <c r="A117" s="0" t="s">
        <v>991</v>
      </c>
      <c r="B117" s="0" t="s">
        <v>723</v>
      </c>
    </row>
    <row r="118" customFormat="false" ht="14.45" hidden="false" customHeight="false" outlineLevel="0" collapsed="false">
      <c r="A118" s="0" t="s">
        <v>1587</v>
      </c>
      <c r="B118" s="0" t="s">
        <v>706</v>
      </c>
    </row>
    <row r="119" customFormat="false" ht="14.45" hidden="false" customHeight="false" outlineLevel="0" collapsed="false">
      <c r="A119" s="0" t="s">
        <v>1588</v>
      </c>
      <c r="B119" s="0" t="s">
        <v>701</v>
      </c>
    </row>
    <row r="120" customFormat="false" ht="14.45" hidden="false" customHeight="false" outlineLevel="0" collapsed="false">
      <c r="A120" s="0" t="s">
        <v>1589</v>
      </c>
      <c r="B120" s="0" t="s">
        <v>705</v>
      </c>
    </row>
    <row r="121" customFormat="false" ht="14.45" hidden="false" customHeight="false" outlineLevel="0" collapsed="false">
      <c r="A121" s="0" t="s">
        <v>1590</v>
      </c>
      <c r="B121" s="0" t="s">
        <v>704</v>
      </c>
    </row>
    <row r="122" customFormat="false" ht="14.45" hidden="false" customHeight="false" outlineLevel="0" collapsed="false">
      <c r="A122" s="0" t="s">
        <v>971</v>
      </c>
      <c r="B122" s="0" t="s">
        <v>576</v>
      </c>
    </row>
    <row r="123" customFormat="false" ht="14.45" hidden="false" customHeight="false" outlineLevel="0" collapsed="false">
      <c r="A123" s="0" t="s">
        <v>1591</v>
      </c>
      <c r="B123" s="0" t="s">
        <v>556</v>
      </c>
    </row>
    <row r="124" customFormat="false" ht="14.45" hidden="false" customHeight="false" outlineLevel="0" collapsed="false">
      <c r="A124" s="0" t="s">
        <v>1592</v>
      </c>
      <c r="B124" s="0" t="s">
        <v>558</v>
      </c>
    </row>
    <row r="125" customFormat="false" ht="14.45" hidden="false" customHeight="false" outlineLevel="0" collapsed="false">
      <c r="A125" s="0" t="s">
        <v>1593</v>
      </c>
      <c r="B125" s="0" t="s">
        <v>209</v>
      </c>
    </row>
    <row r="126" customFormat="false" ht="14.45" hidden="false" customHeight="false" outlineLevel="0" collapsed="false">
      <c r="A126" s="0" t="s">
        <v>1594</v>
      </c>
      <c r="B126" s="0" t="s">
        <v>557</v>
      </c>
    </row>
    <row r="127" customFormat="false" ht="14.45" hidden="false" customHeight="false" outlineLevel="0" collapsed="false">
      <c r="A127" s="0" t="s">
        <v>1595</v>
      </c>
      <c r="B127" s="0" t="s">
        <v>234</v>
      </c>
    </row>
    <row r="128" customFormat="false" ht="14.45" hidden="false" customHeight="false" outlineLevel="0" collapsed="false">
      <c r="A128" s="0" t="s">
        <v>953</v>
      </c>
      <c r="B128" s="0" t="s">
        <v>797</v>
      </c>
    </row>
    <row r="129" customFormat="false" ht="14.45" hidden="false" customHeight="false" outlineLevel="0" collapsed="false">
      <c r="A129" s="0" t="s">
        <v>972</v>
      </c>
      <c r="B129" s="0" t="s">
        <v>839</v>
      </c>
    </row>
    <row r="130" customFormat="false" ht="14.45" hidden="false" customHeight="false" outlineLevel="0" collapsed="false">
      <c r="A130" s="0" t="s">
        <v>1596</v>
      </c>
      <c r="B130" s="0" t="s">
        <v>399</v>
      </c>
    </row>
    <row r="131" customFormat="false" ht="14.45" hidden="false" customHeight="false" outlineLevel="0" collapsed="false">
      <c r="A131" s="0" t="s">
        <v>1597</v>
      </c>
      <c r="B131" s="0" t="s">
        <v>400</v>
      </c>
    </row>
    <row r="132" customFormat="false" ht="14.45" hidden="false" customHeight="false" outlineLevel="0" collapsed="false">
      <c r="A132" s="0" t="s">
        <v>966</v>
      </c>
      <c r="B132" s="0" t="s">
        <v>795</v>
      </c>
    </row>
    <row r="133" customFormat="false" ht="14.45" hidden="false" customHeight="false" outlineLevel="0" collapsed="false">
      <c r="A133" s="0" t="s">
        <v>979</v>
      </c>
      <c r="B133" s="0" t="s">
        <v>488</v>
      </c>
    </row>
    <row r="134" customFormat="false" ht="14.45" hidden="false" customHeight="false" outlineLevel="0" collapsed="false">
      <c r="A134" s="0" t="s">
        <v>1598</v>
      </c>
      <c r="B134" s="0" t="s">
        <v>483</v>
      </c>
    </row>
    <row r="135" customFormat="false" ht="14.45" hidden="false" customHeight="false" outlineLevel="0" collapsed="false">
      <c r="A135" s="0" t="s">
        <v>1599</v>
      </c>
      <c r="B135" s="0" t="s">
        <v>487</v>
      </c>
    </row>
    <row r="136" customFormat="false" ht="14.45" hidden="false" customHeight="false" outlineLevel="0" collapsed="false">
      <c r="A136" s="0" t="s">
        <v>1600</v>
      </c>
      <c r="B136" s="0" t="s">
        <v>486</v>
      </c>
    </row>
    <row r="137" customFormat="false" ht="14.45" hidden="false" customHeight="false" outlineLevel="0" collapsed="false">
      <c r="A137" s="0" t="s">
        <v>985</v>
      </c>
      <c r="B137" s="0" t="s">
        <v>908</v>
      </c>
    </row>
    <row r="138" customFormat="false" ht="14.45" hidden="false" customHeight="false" outlineLevel="0" collapsed="false">
      <c r="A138" s="0" t="s">
        <v>1601</v>
      </c>
      <c r="B138" s="0" t="s">
        <v>398</v>
      </c>
    </row>
    <row r="139" customFormat="false" ht="14.45" hidden="false" customHeight="false" outlineLevel="0" collapsed="false">
      <c r="A139" s="0" t="s">
        <v>1602</v>
      </c>
      <c r="B139" s="0" t="s">
        <v>396</v>
      </c>
    </row>
    <row r="140" customFormat="false" ht="14.45" hidden="false" customHeight="false" outlineLevel="0" collapsed="false">
      <c r="A140" s="0" t="s">
        <v>1603</v>
      </c>
      <c r="B140" s="0" t="s">
        <v>397</v>
      </c>
    </row>
    <row r="141" customFormat="false" ht="14.45" hidden="false" customHeight="false" outlineLevel="0" collapsed="false">
      <c r="A141" s="0" t="s">
        <v>1022</v>
      </c>
      <c r="B141" s="0" t="s">
        <v>869</v>
      </c>
    </row>
    <row r="142" customFormat="false" ht="14.45" hidden="false" customHeight="false" outlineLevel="0" collapsed="false">
      <c r="A142" s="0" t="s">
        <v>1604</v>
      </c>
      <c r="B142" s="0" t="s">
        <v>411</v>
      </c>
    </row>
    <row r="143" customFormat="false" ht="14.45" hidden="false" customHeight="false" outlineLevel="0" collapsed="false">
      <c r="A143" s="0" t="s">
        <v>1605</v>
      </c>
      <c r="B143" s="0" t="s">
        <v>409</v>
      </c>
    </row>
    <row r="144" customFormat="false" ht="14.45" hidden="false" customHeight="false" outlineLevel="0" collapsed="false">
      <c r="A144" s="0" t="s">
        <v>961</v>
      </c>
      <c r="B144" s="0" t="s">
        <v>891</v>
      </c>
    </row>
    <row r="145" customFormat="false" ht="14.45" hidden="false" customHeight="false" outlineLevel="0" collapsed="false">
      <c r="A145" s="0" t="s">
        <v>1033</v>
      </c>
      <c r="B145" s="0" t="s">
        <v>764</v>
      </c>
    </row>
    <row r="146" customFormat="false" ht="14.45" hidden="false" customHeight="false" outlineLevel="0" collapsed="false">
      <c r="A146" s="0" t="s">
        <v>1045</v>
      </c>
      <c r="B146" s="0" t="s">
        <v>244</v>
      </c>
    </row>
    <row r="147" customFormat="false" ht="14.45" hidden="false" customHeight="false" outlineLevel="0" collapsed="false">
      <c r="A147" s="0" t="s">
        <v>1606</v>
      </c>
      <c r="B147" s="0" t="s">
        <v>237</v>
      </c>
    </row>
    <row r="148" customFormat="false" ht="14.45" hidden="false" customHeight="false" outlineLevel="0" collapsed="false">
      <c r="A148" s="0" t="s">
        <v>1607</v>
      </c>
      <c r="B148" s="0" t="s">
        <v>243</v>
      </c>
    </row>
    <row r="149" customFormat="false" ht="14.45" hidden="false" customHeight="false" outlineLevel="0" collapsed="false">
      <c r="A149" s="0" t="s">
        <v>1056</v>
      </c>
      <c r="B149" s="0" t="s">
        <v>818</v>
      </c>
    </row>
    <row r="150" customFormat="false" ht="14.45" hidden="false" customHeight="false" outlineLevel="0" collapsed="false">
      <c r="A150" s="0" t="s">
        <v>1608</v>
      </c>
      <c r="B150" s="0" t="s">
        <v>134</v>
      </c>
    </row>
    <row r="151" customFormat="false" ht="14.45" hidden="false" customHeight="false" outlineLevel="0" collapsed="false">
      <c r="A151" s="0" t="s">
        <v>1609</v>
      </c>
      <c r="B151" s="0" t="s">
        <v>555</v>
      </c>
    </row>
    <row r="152" customFormat="false" ht="14.45" hidden="false" customHeight="false" outlineLevel="0" collapsed="false">
      <c r="A152" s="0" t="s">
        <v>1610</v>
      </c>
      <c r="B152" s="0" t="s">
        <v>553</v>
      </c>
    </row>
    <row r="153" customFormat="false" ht="14.45" hidden="false" customHeight="false" outlineLevel="0" collapsed="false">
      <c r="A153" s="0" t="s">
        <v>1064</v>
      </c>
      <c r="B153" s="0" t="s">
        <v>906</v>
      </c>
    </row>
    <row r="154" customFormat="false" ht="14.45" hidden="false" customHeight="false" outlineLevel="0" collapsed="false">
      <c r="A154" s="0" t="s">
        <v>1072</v>
      </c>
      <c r="B154" s="0" t="s">
        <v>887</v>
      </c>
    </row>
    <row r="155" customFormat="false" ht="14.45" hidden="false" customHeight="false" outlineLevel="0" collapsed="false">
      <c r="A155" s="0" t="s">
        <v>1078</v>
      </c>
      <c r="B155" s="0" t="s">
        <v>894</v>
      </c>
    </row>
    <row r="156" customFormat="false" ht="14.45" hidden="false" customHeight="false" outlineLevel="0" collapsed="false">
      <c r="A156" s="0" t="s">
        <v>1122</v>
      </c>
      <c r="B156" s="0" t="s">
        <v>1611</v>
      </c>
    </row>
    <row r="157" customFormat="false" ht="14.45" hidden="false" customHeight="false" outlineLevel="0" collapsed="false">
      <c r="A157" s="0" t="s">
        <v>992</v>
      </c>
      <c r="B157" s="0" t="s">
        <v>792</v>
      </c>
    </row>
    <row r="158" customFormat="false" ht="14.45" hidden="false" customHeight="false" outlineLevel="0" collapsed="false">
      <c r="A158" s="0" t="s">
        <v>1612</v>
      </c>
      <c r="B158" s="0" t="s">
        <v>541</v>
      </c>
    </row>
    <row r="159" customFormat="false" ht="14.45" hidden="false" customHeight="false" outlineLevel="0" collapsed="false">
      <c r="A159" s="0" t="s">
        <v>1613</v>
      </c>
      <c r="B159" s="0" t="s">
        <v>542</v>
      </c>
    </row>
    <row r="160" customFormat="false" ht="14.45" hidden="false" customHeight="false" outlineLevel="0" collapsed="false">
      <c r="A160" s="0" t="s">
        <v>1614</v>
      </c>
      <c r="B160" s="0" t="s">
        <v>831</v>
      </c>
    </row>
    <row r="161" customFormat="false" ht="14.45" hidden="false" customHeight="false" outlineLevel="0" collapsed="false">
      <c r="A161" s="0" t="s">
        <v>974</v>
      </c>
      <c r="B161" s="0" t="s">
        <v>191</v>
      </c>
    </row>
    <row r="162" customFormat="false" ht="14.45" hidden="false" customHeight="false" outlineLevel="0" collapsed="false">
      <c r="A162" s="0" t="s">
        <v>981</v>
      </c>
      <c r="B162" s="0" t="s">
        <v>297</v>
      </c>
    </row>
    <row r="163" customFormat="false" ht="14.45" hidden="false" customHeight="false" outlineLevel="0" collapsed="false">
      <c r="A163" s="0" t="s">
        <v>1615</v>
      </c>
      <c r="B163" s="0" t="s">
        <v>295</v>
      </c>
    </row>
    <row r="164" customFormat="false" ht="14.45" hidden="false" customHeight="false" outlineLevel="0" collapsed="false">
      <c r="A164" s="0" t="s">
        <v>1616</v>
      </c>
      <c r="B164" s="0" t="s">
        <v>294</v>
      </c>
    </row>
    <row r="165" customFormat="false" ht="14.45" hidden="false" customHeight="false" outlineLevel="0" collapsed="false">
      <c r="A165" s="0" t="s">
        <v>1617</v>
      </c>
      <c r="B165" s="0" t="s">
        <v>1618</v>
      </c>
    </row>
    <row r="166" customFormat="false" ht="14.45" hidden="false" customHeight="false" outlineLevel="0" collapsed="false">
      <c r="A166" s="0" t="s">
        <v>1619</v>
      </c>
      <c r="B166" s="0" t="s">
        <v>296</v>
      </c>
    </row>
    <row r="167" customFormat="false" ht="14.45" hidden="false" customHeight="false" outlineLevel="0" collapsed="false">
      <c r="A167" s="0" t="s">
        <v>1015</v>
      </c>
      <c r="B167" s="0" t="s">
        <v>905</v>
      </c>
    </row>
    <row r="168" customFormat="false" ht="14.45" hidden="false" customHeight="false" outlineLevel="0" collapsed="false">
      <c r="A168" s="0" t="s">
        <v>1004</v>
      </c>
      <c r="B168" s="0" t="s">
        <v>532</v>
      </c>
    </row>
    <row r="169" customFormat="false" ht="14.45" hidden="false" customHeight="false" outlineLevel="0" collapsed="false">
      <c r="A169" s="0" t="s">
        <v>1620</v>
      </c>
      <c r="B169" s="0" t="s">
        <v>531</v>
      </c>
    </row>
    <row r="170" customFormat="false" ht="14.45" hidden="false" customHeight="false" outlineLevel="0" collapsed="false">
      <c r="A170" s="0" t="s">
        <v>1621</v>
      </c>
      <c r="B170" s="0" t="s">
        <v>526</v>
      </c>
    </row>
    <row r="171" customFormat="false" ht="14.45" hidden="false" customHeight="false" outlineLevel="0" collapsed="false">
      <c r="A171" s="0" t="s">
        <v>1003</v>
      </c>
      <c r="B171" s="0" t="s">
        <v>802</v>
      </c>
    </row>
    <row r="172" customFormat="false" ht="14.45" hidden="false" customHeight="false" outlineLevel="0" collapsed="false">
      <c r="A172" s="0" t="s">
        <v>1622</v>
      </c>
      <c r="B172" s="0" t="s">
        <v>213</v>
      </c>
    </row>
    <row r="173" customFormat="false" ht="14.45" hidden="false" customHeight="false" outlineLevel="0" collapsed="false">
      <c r="A173" s="0" t="s">
        <v>1623</v>
      </c>
      <c r="B173" s="0" t="s">
        <v>219</v>
      </c>
    </row>
    <row r="174" customFormat="false" ht="14.45" hidden="false" customHeight="false" outlineLevel="0" collapsed="false">
      <c r="A174" s="0" t="s">
        <v>1043</v>
      </c>
      <c r="B174" s="0" t="s">
        <v>803</v>
      </c>
    </row>
    <row r="175" customFormat="false" ht="14.45" hidden="false" customHeight="false" outlineLevel="0" collapsed="false">
      <c r="A175" s="0" t="s">
        <v>950</v>
      </c>
      <c r="B175" s="0" t="s">
        <v>809</v>
      </c>
    </row>
    <row r="176" customFormat="false" ht="14.45" hidden="false" customHeight="false" outlineLevel="0" collapsed="false">
      <c r="A176" s="0" t="s">
        <v>999</v>
      </c>
      <c r="B176" s="0" t="s">
        <v>458</v>
      </c>
    </row>
    <row r="177" customFormat="false" ht="14.45" hidden="false" customHeight="false" outlineLevel="0" collapsed="false">
      <c r="A177" s="0" t="s">
        <v>1624</v>
      </c>
      <c r="B177" s="0" t="s">
        <v>447</v>
      </c>
    </row>
    <row r="178" customFormat="false" ht="14.45" hidden="false" customHeight="false" outlineLevel="0" collapsed="false">
      <c r="A178" s="0" t="s">
        <v>1625</v>
      </c>
      <c r="B178" s="0" t="s">
        <v>457</v>
      </c>
    </row>
    <row r="179" customFormat="false" ht="14.45" hidden="false" customHeight="false" outlineLevel="0" collapsed="false">
      <c r="A179" s="0" t="s">
        <v>1626</v>
      </c>
      <c r="B179" s="0" t="s">
        <v>449</v>
      </c>
    </row>
    <row r="180" customFormat="false" ht="14.45" hidden="false" customHeight="false" outlineLevel="0" collapsed="false">
      <c r="A180" s="0" t="s">
        <v>1083</v>
      </c>
      <c r="B180" s="0" t="s">
        <v>848</v>
      </c>
    </row>
    <row r="181" customFormat="false" ht="14.45" hidden="false" customHeight="false" outlineLevel="0" collapsed="false">
      <c r="A181" s="0" t="s">
        <v>1627</v>
      </c>
      <c r="B181" s="0" t="s">
        <v>543</v>
      </c>
    </row>
    <row r="182" customFormat="false" ht="14.45" hidden="false" customHeight="false" outlineLevel="0" collapsed="false">
      <c r="A182" s="0" t="s">
        <v>1628</v>
      </c>
      <c r="B182" s="0" t="s">
        <v>547</v>
      </c>
    </row>
    <row r="183" customFormat="false" ht="14.45" hidden="false" customHeight="false" outlineLevel="0" collapsed="false">
      <c r="A183" s="0" t="s">
        <v>1629</v>
      </c>
      <c r="B183" s="0" t="s">
        <v>545</v>
      </c>
    </row>
    <row r="184" customFormat="false" ht="14.45" hidden="false" customHeight="false" outlineLevel="0" collapsed="false">
      <c r="A184" s="0" t="s">
        <v>1011</v>
      </c>
      <c r="B184" s="0" t="s">
        <v>384</v>
      </c>
    </row>
    <row r="185" customFormat="false" ht="14.45" hidden="false" customHeight="false" outlineLevel="0" collapsed="false">
      <c r="A185" s="0" t="s">
        <v>1630</v>
      </c>
      <c r="B185" s="0" t="s">
        <v>382</v>
      </c>
    </row>
    <row r="186" customFormat="false" ht="14.45" hidden="false" customHeight="false" outlineLevel="0" collapsed="false">
      <c r="A186" s="0" t="s">
        <v>1631</v>
      </c>
      <c r="B186" s="0" t="s">
        <v>383</v>
      </c>
    </row>
    <row r="187" customFormat="false" ht="14.45" hidden="false" customHeight="false" outlineLevel="0" collapsed="false">
      <c r="A187" s="0" t="s">
        <v>1017</v>
      </c>
      <c r="B187" s="0" t="s">
        <v>787</v>
      </c>
    </row>
    <row r="188" customFormat="false" ht="14.45" hidden="false" customHeight="false" outlineLevel="0" collapsed="false">
      <c r="A188" s="0" t="s">
        <v>1632</v>
      </c>
      <c r="B188" s="0" t="s">
        <v>538</v>
      </c>
    </row>
    <row r="189" customFormat="false" ht="14.45" hidden="false" customHeight="false" outlineLevel="0" collapsed="false">
      <c r="A189" s="0" t="s">
        <v>1633</v>
      </c>
      <c r="B189" s="0" t="s">
        <v>537</v>
      </c>
    </row>
    <row r="190" customFormat="false" ht="14.45" hidden="false" customHeight="false" outlineLevel="0" collapsed="false">
      <c r="A190" s="0" t="s">
        <v>1634</v>
      </c>
      <c r="B190" s="0" t="s">
        <v>540</v>
      </c>
    </row>
    <row r="191" customFormat="false" ht="14.45" hidden="false" customHeight="false" outlineLevel="0" collapsed="false">
      <c r="A191" s="0" t="s">
        <v>1635</v>
      </c>
      <c r="B191" s="0" t="s">
        <v>539</v>
      </c>
    </row>
    <row r="192" customFormat="false" ht="14.45" hidden="false" customHeight="false" outlineLevel="0" collapsed="false">
      <c r="A192" s="0" t="s">
        <v>1016</v>
      </c>
      <c r="B192" s="0" t="s">
        <v>175</v>
      </c>
    </row>
    <row r="193" customFormat="false" ht="14.45" hidden="false" customHeight="false" outlineLevel="0" collapsed="false">
      <c r="A193" s="0" t="s">
        <v>995</v>
      </c>
      <c r="B193" s="0" t="s">
        <v>304</v>
      </c>
    </row>
    <row r="194" customFormat="false" ht="14.45" hidden="false" customHeight="false" outlineLevel="0" collapsed="false">
      <c r="A194" s="0" t="s">
        <v>1636</v>
      </c>
      <c r="B194" s="0" t="s">
        <v>1637</v>
      </c>
    </row>
    <row r="195" customFormat="false" ht="14.45" hidden="false" customHeight="false" outlineLevel="0" collapsed="false">
      <c r="A195" s="0" t="s">
        <v>1638</v>
      </c>
      <c r="B195" s="0" t="s">
        <v>303</v>
      </c>
    </row>
    <row r="196" customFormat="false" ht="14.45" hidden="false" customHeight="false" outlineLevel="0" collapsed="false">
      <c r="A196" s="0" t="s">
        <v>1029</v>
      </c>
      <c r="B196" s="0" t="s">
        <v>691</v>
      </c>
    </row>
    <row r="197" customFormat="false" ht="14.45" hidden="false" customHeight="false" outlineLevel="0" collapsed="false">
      <c r="A197" s="0" t="s">
        <v>1639</v>
      </c>
      <c r="B197" s="0" t="s">
        <v>670</v>
      </c>
    </row>
    <row r="198" customFormat="false" ht="14.45" hidden="false" customHeight="false" outlineLevel="0" collapsed="false">
      <c r="A198" s="0" t="s">
        <v>1640</v>
      </c>
      <c r="B198" s="0" t="s">
        <v>668</v>
      </c>
    </row>
    <row r="199" customFormat="false" ht="14.45" hidden="false" customHeight="false" outlineLevel="0" collapsed="false">
      <c r="A199" s="0" t="s">
        <v>1641</v>
      </c>
      <c r="B199" s="0" t="s">
        <v>667</v>
      </c>
    </row>
    <row r="200" customFormat="false" ht="14.45" hidden="false" customHeight="false" outlineLevel="0" collapsed="false">
      <c r="A200" s="0" t="s">
        <v>1642</v>
      </c>
      <c r="B200" s="0" t="s">
        <v>665</v>
      </c>
    </row>
    <row r="201" customFormat="false" ht="14.45" hidden="false" customHeight="false" outlineLevel="0" collapsed="false">
      <c r="A201" s="0" t="s">
        <v>1643</v>
      </c>
      <c r="B201" s="0" t="s">
        <v>680</v>
      </c>
    </row>
    <row r="202" customFormat="false" ht="14.45" hidden="false" customHeight="false" outlineLevel="0" collapsed="false">
      <c r="A202" s="0" t="s">
        <v>1644</v>
      </c>
      <c r="B202" s="0" t="s">
        <v>387</v>
      </c>
    </row>
    <row r="203" customFormat="false" ht="14.45" hidden="false" customHeight="false" outlineLevel="0" collapsed="false">
      <c r="A203" s="0" t="s">
        <v>1645</v>
      </c>
      <c r="B203" s="0" t="s">
        <v>661</v>
      </c>
    </row>
    <row r="204" customFormat="false" ht="14.45" hidden="false" customHeight="false" outlineLevel="0" collapsed="false">
      <c r="A204" s="0" t="s">
        <v>1646</v>
      </c>
      <c r="B204" s="0" t="s">
        <v>663</v>
      </c>
    </row>
    <row r="205" customFormat="false" ht="14.45" hidden="false" customHeight="false" outlineLevel="0" collapsed="false">
      <c r="A205" s="0" t="s">
        <v>1647</v>
      </c>
      <c r="B205" s="0" t="s">
        <v>672</v>
      </c>
    </row>
    <row r="206" customFormat="false" ht="14.45" hidden="false" customHeight="false" outlineLevel="0" collapsed="false">
      <c r="A206" s="0" t="s">
        <v>1648</v>
      </c>
      <c r="B206" s="0" t="s">
        <v>671</v>
      </c>
    </row>
    <row r="207" customFormat="false" ht="14.45" hidden="false" customHeight="false" outlineLevel="0" collapsed="false">
      <c r="A207" s="0" t="s">
        <v>1649</v>
      </c>
      <c r="B207" s="0" t="s">
        <v>662</v>
      </c>
    </row>
    <row r="208" customFormat="false" ht="14.45" hidden="false" customHeight="false" outlineLevel="0" collapsed="false">
      <c r="A208" s="0" t="s">
        <v>1650</v>
      </c>
      <c r="B208" s="0" t="s">
        <v>679</v>
      </c>
    </row>
    <row r="209" customFormat="false" ht="14.45" hidden="false" customHeight="false" outlineLevel="0" collapsed="false">
      <c r="A209" s="0" t="s">
        <v>1651</v>
      </c>
      <c r="B209" s="0" t="s">
        <v>673</v>
      </c>
    </row>
    <row r="210" customFormat="false" ht="14.45" hidden="false" customHeight="false" outlineLevel="0" collapsed="false">
      <c r="A210" s="0" t="s">
        <v>1652</v>
      </c>
      <c r="B210" s="0" t="s">
        <v>674</v>
      </c>
    </row>
    <row r="211" customFormat="false" ht="14.45" hidden="false" customHeight="false" outlineLevel="0" collapsed="false">
      <c r="A211" s="0" t="s">
        <v>1653</v>
      </c>
      <c r="B211" s="0" t="s">
        <v>675</v>
      </c>
    </row>
    <row r="212" customFormat="false" ht="14.45" hidden="false" customHeight="false" outlineLevel="0" collapsed="false">
      <c r="A212" s="0" t="s">
        <v>1040</v>
      </c>
      <c r="B212" s="0" t="s">
        <v>804</v>
      </c>
    </row>
    <row r="213" customFormat="false" ht="14.45" hidden="false" customHeight="false" outlineLevel="0" collapsed="false">
      <c r="A213" s="0" t="s">
        <v>1654</v>
      </c>
      <c r="B213" s="0" t="s">
        <v>362</v>
      </c>
    </row>
    <row r="214" customFormat="false" ht="14.45" hidden="false" customHeight="false" outlineLevel="0" collapsed="false">
      <c r="A214" s="0" t="s">
        <v>973</v>
      </c>
      <c r="B214" s="0" t="s">
        <v>882</v>
      </c>
    </row>
    <row r="215" customFormat="false" ht="14.45" hidden="false" customHeight="false" outlineLevel="0" collapsed="false">
      <c r="A215" s="0" t="s">
        <v>1655</v>
      </c>
      <c r="B215" s="0" t="s">
        <v>394</v>
      </c>
    </row>
    <row r="216" customFormat="false" ht="14.45" hidden="false" customHeight="false" outlineLevel="0" collapsed="false">
      <c r="A216" s="0" t="s">
        <v>1656</v>
      </c>
      <c r="B216" s="0" t="s">
        <v>395</v>
      </c>
    </row>
    <row r="217" customFormat="false" ht="14.45" hidden="false" customHeight="false" outlineLevel="0" collapsed="false">
      <c r="A217" s="0" t="s">
        <v>1657</v>
      </c>
      <c r="B217" s="0" t="s">
        <v>393</v>
      </c>
    </row>
    <row r="218" customFormat="false" ht="14.45" hidden="false" customHeight="false" outlineLevel="0" collapsed="false">
      <c r="A218" s="0" t="s">
        <v>986</v>
      </c>
      <c r="B218" s="0" t="s">
        <v>885</v>
      </c>
    </row>
    <row r="219" customFormat="false" ht="14.45" hidden="false" customHeight="false" outlineLevel="0" collapsed="false">
      <c r="A219" s="0" t="s">
        <v>1000</v>
      </c>
      <c r="B219" s="0" t="s">
        <v>901</v>
      </c>
    </row>
    <row r="220" customFormat="false" ht="14.45" hidden="false" customHeight="false" outlineLevel="0" collapsed="false">
      <c r="A220" s="0" t="s">
        <v>1658</v>
      </c>
      <c r="B220" s="0" t="s">
        <v>459</v>
      </c>
    </row>
    <row r="221" customFormat="false" ht="14.45" hidden="false" customHeight="false" outlineLevel="0" collapsed="false">
      <c r="A221" s="0" t="s">
        <v>1012</v>
      </c>
      <c r="B221" s="0" t="s">
        <v>880</v>
      </c>
    </row>
    <row r="222" customFormat="false" ht="14.45" hidden="false" customHeight="false" outlineLevel="0" collapsed="false">
      <c r="A222" s="0" t="s">
        <v>1659</v>
      </c>
      <c r="B222" s="0" t="s">
        <v>450</v>
      </c>
    </row>
    <row r="223" customFormat="false" ht="14.45" hidden="false" customHeight="false" outlineLevel="0" collapsed="false">
      <c r="A223" s="0" t="s">
        <v>1025</v>
      </c>
      <c r="B223" s="0" t="s">
        <v>469</v>
      </c>
    </row>
    <row r="224" customFormat="false" ht="14.45" hidden="false" customHeight="false" outlineLevel="0" collapsed="false">
      <c r="A224" s="0" t="s">
        <v>1660</v>
      </c>
      <c r="B224" s="0" t="s">
        <v>460</v>
      </c>
    </row>
    <row r="225" customFormat="false" ht="14.45" hidden="false" customHeight="false" outlineLevel="0" collapsed="false">
      <c r="A225" s="0" t="s">
        <v>1661</v>
      </c>
      <c r="B225" s="0" t="s">
        <v>461</v>
      </c>
    </row>
    <row r="226" customFormat="false" ht="14.45" hidden="false" customHeight="false" outlineLevel="0" collapsed="false">
      <c r="A226" s="0" t="s">
        <v>963</v>
      </c>
      <c r="B226" s="0" t="s">
        <v>820</v>
      </c>
    </row>
    <row r="227" customFormat="false" ht="14.45" hidden="false" customHeight="false" outlineLevel="0" collapsed="false">
      <c r="A227" s="0" t="s">
        <v>987</v>
      </c>
      <c r="B227" s="0" t="s">
        <v>41</v>
      </c>
    </row>
    <row r="228" customFormat="false" ht="14.45" hidden="false" customHeight="false" outlineLevel="0" collapsed="false">
      <c r="A228" s="0" t="s">
        <v>984</v>
      </c>
      <c r="B228" s="0" t="s">
        <v>1662</v>
      </c>
    </row>
    <row r="229" customFormat="false" ht="14.45" hidden="false" customHeight="false" outlineLevel="0" collapsed="false">
      <c r="A229" s="0" t="s">
        <v>1051</v>
      </c>
      <c r="B229" s="0" t="s">
        <v>1663</v>
      </c>
    </row>
    <row r="230" customFormat="false" ht="14.45" hidden="false" customHeight="false" outlineLevel="0" collapsed="false">
      <c r="A230" s="0" t="s">
        <v>1041</v>
      </c>
      <c r="B230" s="0" t="s">
        <v>33</v>
      </c>
    </row>
    <row r="231" customFormat="false" ht="14.45" hidden="false" customHeight="false" outlineLevel="0" collapsed="false">
      <c r="A231" s="0" t="s">
        <v>951</v>
      </c>
      <c r="B231" s="0" t="s">
        <v>822</v>
      </c>
    </row>
    <row r="232" customFormat="false" ht="14.45" hidden="false" customHeight="false" outlineLevel="0" collapsed="false">
      <c r="A232" s="0" t="s">
        <v>975</v>
      </c>
      <c r="B232" s="0" t="s">
        <v>837</v>
      </c>
    </row>
    <row r="233" customFormat="false" ht="14.45" hidden="false" customHeight="false" outlineLevel="0" collapsed="false">
      <c r="A233" s="0" t="s">
        <v>1024</v>
      </c>
      <c r="B233" s="0" t="s">
        <v>903</v>
      </c>
    </row>
    <row r="234" customFormat="false" ht="14.45" hidden="false" customHeight="false" outlineLevel="0" collapsed="false">
      <c r="A234" s="0" t="s">
        <v>1054</v>
      </c>
      <c r="B234" s="0" t="s">
        <v>864</v>
      </c>
    </row>
    <row r="235" customFormat="false" ht="14.45" hidden="false" customHeight="false" outlineLevel="0" collapsed="false">
      <c r="A235" s="0" t="s">
        <v>1060</v>
      </c>
      <c r="B235" s="0" t="s">
        <v>806</v>
      </c>
    </row>
    <row r="236" customFormat="false" ht="14.45" hidden="false" customHeight="false" outlineLevel="0" collapsed="false">
      <c r="A236" s="0" t="s">
        <v>1664</v>
      </c>
      <c r="B236" s="0" t="s">
        <v>617</v>
      </c>
    </row>
    <row r="237" customFormat="false" ht="14.45" hidden="false" customHeight="false" outlineLevel="0" collapsed="false">
      <c r="A237" s="0" t="s">
        <v>1665</v>
      </c>
      <c r="B237" s="0" t="s">
        <v>618</v>
      </c>
    </row>
    <row r="238" customFormat="false" ht="14.45" hidden="false" customHeight="false" outlineLevel="0" collapsed="false">
      <c r="A238" s="0" t="s">
        <v>1030</v>
      </c>
      <c r="B238" s="0" t="s">
        <v>791</v>
      </c>
    </row>
    <row r="239" customFormat="false" ht="14.45" hidden="false" customHeight="false" outlineLevel="0" collapsed="false">
      <c r="A239" s="0" t="s">
        <v>998</v>
      </c>
      <c r="B239" s="0" t="s">
        <v>829</v>
      </c>
    </row>
    <row r="240" customFormat="false" ht="14.45" hidden="false" customHeight="false" outlineLevel="0" collapsed="false">
      <c r="A240" s="0" t="s">
        <v>1010</v>
      </c>
      <c r="B240" s="0" t="s">
        <v>232</v>
      </c>
    </row>
    <row r="241" customFormat="false" ht="14.45" hidden="false" customHeight="false" outlineLevel="0" collapsed="false">
      <c r="A241" s="0" t="s">
        <v>1666</v>
      </c>
      <c r="B241" s="0" t="s">
        <v>223</v>
      </c>
    </row>
    <row r="242" customFormat="false" ht="14.45" hidden="false" customHeight="false" outlineLevel="0" collapsed="false">
      <c r="A242" s="0" t="s">
        <v>1667</v>
      </c>
      <c r="B242" s="0" t="s">
        <v>230</v>
      </c>
    </row>
    <row r="243" customFormat="false" ht="14.45" hidden="false" customHeight="false" outlineLevel="0" collapsed="false">
      <c r="A243" s="0" t="s">
        <v>957</v>
      </c>
      <c r="B243" s="0" t="s">
        <v>280</v>
      </c>
    </row>
    <row r="244" customFormat="false" ht="14.45" hidden="false" customHeight="false" outlineLevel="0" collapsed="false">
      <c r="A244" s="0" t="s">
        <v>1668</v>
      </c>
      <c r="B244" s="0" t="s">
        <v>277</v>
      </c>
    </row>
    <row r="245" customFormat="false" ht="14.45" hidden="false" customHeight="false" outlineLevel="0" collapsed="false">
      <c r="A245" s="0" t="s">
        <v>1669</v>
      </c>
      <c r="B245" s="0" t="s">
        <v>1670</v>
      </c>
    </row>
    <row r="246" customFormat="false" ht="14.45" hidden="false" customHeight="false" outlineLevel="0" collapsed="false">
      <c r="A246" s="0" t="s">
        <v>1671</v>
      </c>
      <c r="B246" s="0" t="s">
        <v>279</v>
      </c>
    </row>
    <row r="247" customFormat="false" ht="14.45" hidden="false" customHeight="false" outlineLevel="0" collapsed="false">
      <c r="A247" s="0" t="s">
        <v>1672</v>
      </c>
      <c r="B247" s="0" t="s">
        <v>278</v>
      </c>
    </row>
    <row r="248" customFormat="false" ht="14.45" hidden="false" customHeight="false" outlineLevel="0" collapsed="false">
      <c r="A248" s="0" t="s">
        <v>969</v>
      </c>
      <c r="B248" s="0" t="s">
        <v>1673</v>
      </c>
    </row>
    <row r="249" customFormat="false" ht="14.45" hidden="false" customHeight="false" outlineLevel="0" collapsed="false">
      <c r="A249" s="0" t="s">
        <v>1674</v>
      </c>
      <c r="B249" s="0" t="s">
        <v>1675</v>
      </c>
    </row>
    <row r="250" customFormat="false" ht="14.45" hidden="false" customHeight="false" outlineLevel="0" collapsed="false">
      <c r="A250" s="0" t="s">
        <v>1676</v>
      </c>
      <c r="B250" s="0" t="s">
        <v>1677</v>
      </c>
    </row>
    <row r="251" customFormat="false" ht="14.45" hidden="false" customHeight="false" outlineLevel="0" collapsed="false">
      <c r="A251" s="0" t="s">
        <v>1678</v>
      </c>
      <c r="B251" s="0" t="s">
        <v>1679</v>
      </c>
    </row>
    <row r="252" customFormat="false" ht="14.45" hidden="false" customHeight="false" outlineLevel="0" collapsed="false">
      <c r="A252" s="0" t="s">
        <v>982</v>
      </c>
      <c r="B252" s="0" t="s">
        <v>1680</v>
      </c>
    </row>
    <row r="253" customFormat="false" ht="14.45" hidden="false" customHeight="false" outlineLevel="0" collapsed="false">
      <c r="A253" s="0" t="s">
        <v>1681</v>
      </c>
      <c r="B253" s="0" t="s">
        <v>1682</v>
      </c>
    </row>
    <row r="254" customFormat="false" ht="14.45" hidden="false" customHeight="false" outlineLevel="0" collapsed="false">
      <c r="A254" s="0" t="s">
        <v>1683</v>
      </c>
      <c r="B254" s="0" t="s">
        <v>1684</v>
      </c>
    </row>
    <row r="255" customFormat="false" ht="14.45" hidden="false" customHeight="false" outlineLevel="0" collapsed="false">
      <c r="A255" s="0" t="s">
        <v>1685</v>
      </c>
      <c r="B255" s="0" t="s">
        <v>1686</v>
      </c>
    </row>
    <row r="256" customFormat="false" ht="14.45" hidden="false" customHeight="false" outlineLevel="0" collapsed="false">
      <c r="A256" s="0" t="s">
        <v>1687</v>
      </c>
      <c r="B256" s="0" t="s">
        <v>1688</v>
      </c>
    </row>
    <row r="257" customFormat="false" ht="14.45" hidden="false" customHeight="false" outlineLevel="0" collapsed="false">
      <c r="A257" s="0" t="s">
        <v>1689</v>
      </c>
      <c r="B257" s="0" t="s">
        <v>1690</v>
      </c>
    </row>
    <row r="258" customFormat="false" ht="14.45" hidden="false" customHeight="false" outlineLevel="0" collapsed="false">
      <c r="A258" s="0" t="s">
        <v>1691</v>
      </c>
      <c r="B258" s="0" t="s">
        <v>1692</v>
      </c>
    </row>
    <row r="259" customFormat="false" ht="14.45" hidden="false" customHeight="false" outlineLevel="0" collapsed="false">
      <c r="A259" s="0" t="s">
        <v>996</v>
      </c>
      <c r="B259" s="0" t="s">
        <v>1693</v>
      </c>
    </row>
    <row r="260" customFormat="false" ht="14.45" hidden="false" customHeight="false" outlineLevel="0" collapsed="false">
      <c r="A260" s="0" t="s">
        <v>1694</v>
      </c>
      <c r="B260" s="0" t="s">
        <v>1695</v>
      </c>
    </row>
    <row r="261" customFormat="false" ht="14.45" hidden="false" customHeight="false" outlineLevel="0" collapsed="false">
      <c r="A261" s="0" t="s">
        <v>1696</v>
      </c>
      <c r="B261" s="0" t="s">
        <v>1697</v>
      </c>
    </row>
    <row r="262" customFormat="false" ht="14.45" hidden="false" customHeight="false" outlineLevel="0" collapsed="false">
      <c r="A262" s="0" t="s">
        <v>1698</v>
      </c>
      <c r="B262" s="0" t="s">
        <v>1699</v>
      </c>
    </row>
    <row r="263" customFormat="false" ht="14.45" hidden="false" customHeight="false" outlineLevel="0" collapsed="false">
      <c r="A263" s="0" t="s">
        <v>1700</v>
      </c>
      <c r="B263" s="0" t="s">
        <v>1701</v>
      </c>
    </row>
    <row r="264" customFormat="false" ht="14.45" hidden="false" customHeight="false" outlineLevel="0" collapsed="false">
      <c r="A264" s="0" t="s">
        <v>1063</v>
      </c>
      <c r="B264" s="0" t="s">
        <v>114</v>
      </c>
    </row>
    <row r="265" customFormat="false" ht="14.45" hidden="false" customHeight="false" outlineLevel="0" collapsed="false">
      <c r="A265" s="0" t="s">
        <v>988</v>
      </c>
      <c r="B265" s="0" t="s">
        <v>1702</v>
      </c>
    </row>
    <row r="266" customFormat="false" ht="14.45" hidden="false" customHeight="false" outlineLevel="0" collapsed="false">
      <c r="A266" s="0" t="s">
        <v>1068</v>
      </c>
      <c r="B266" s="0" t="s">
        <v>490</v>
      </c>
    </row>
    <row r="267" customFormat="false" ht="14.45" hidden="false" customHeight="false" outlineLevel="0" collapsed="false">
      <c r="A267" s="0" t="s">
        <v>1703</v>
      </c>
      <c r="B267" s="0" t="s">
        <v>127</v>
      </c>
    </row>
    <row r="268" customFormat="false" ht="14.45" hidden="false" customHeight="false" outlineLevel="0" collapsed="false">
      <c r="A268" s="0" t="s">
        <v>1704</v>
      </c>
      <c r="B268" s="0" t="s">
        <v>351</v>
      </c>
    </row>
    <row r="269" customFormat="false" ht="14.45" hidden="false" customHeight="false" outlineLevel="0" collapsed="false">
      <c r="A269" s="0" t="s">
        <v>1705</v>
      </c>
      <c r="B269" s="0" t="s">
        <v>489</v>
      </c>
    </row>
    <row r="270" customFormat="false" ht="14.45" hidden="false" customHeight="false" outlineLevel="0" collapsed="false">
      <c r="A270" s="0" t="s">
        <v>1706</v>
      </c>
      <c r="B270" s="0" t="s">
        <v>422</v>
      </c>
    </row>
    <row r="271" customFormat="false" ht="14.45" hidden="false" customHeight="false" outlineLevel="0" collapsed="false">
      <c r="A271" s="0" t="s">
        <v>1707</v>
      </c>
      <c r="B271" s="0" t="s">
        <v>38</v>
      </c>
    </row>
    <row r="272" customFormat="false" ht="14.45" hidden="false" customHeight="false" outlineLevel="0" collapsed="false">
      <c r="A272" s="0" t="s">
        <v>1708</v>
      </c>
      <c r="B272" s="0" t="s">
        <v>416</v>
      </c>
    </row>
    <row r="273" customFormat="false" ht="14.45" hidden="false" customHeight="false" outlineLevel="0" collapsed="false">
      <c r="A273" s="0" t="s">
        <v>1709</v>
      </c>
      <c r="B273" s="0" t="s">
        <v>1710</v>
      </c>
    </row>
    <row r="274" customFormat="false" ht="14.45" hidden="false" customHeight="false" outlineLevel="0" collapsed="false">
      <c r="A274" s="0" t="s">
        <v>1711</v>
      </c>
      <c r="B274" s="0" t="s">
        <v>69</v>
      </c>
    </row>
    <row r="275" customFormat="false" ht="14.45" hidden="false" customHeight="false" outlineLevel="0" collapsed="false">
      <c r="A275" s="0" t="s">
        <v>1712</v>
      </c>
      <c r="B275" s="0" t="s">
        <v>347</v>
      </c>
    </row>
    <row r="276" customFormat="false" ht="14.45" hidden="false" customHeight="false" outlineLevel="0" collapsed="false">
      <c r="A276" s="0" t="s">
        <v>1713</v>
      </c>
      <c r="B276" s="0" t="s">
        <v>325</v>
      </c>
    </row>
    <row r="277" customFormat="false" ht="14.45" hidden="false" customHeight="false" outlineLevel="0" collapsed="false">
      <c r="A277" s="0" t="s">
        <v>1052</v>
      </c>
      <c r="B277" s="0" t="s">
        <v>438</v>
      </c>
    </row>
    <row r="278" customFormat="false" ht="14.45" hidden="false" customHeight="false" outlineLevel="0" collapsed="false">
      <c r="A278" s="0" t="s">
        <v>1714</v>
      </c>
      <c r="B278" s="0" t="s">
        <v>354</v>
      </c>
    </row>
    <row r="279" customFormat="false" ht="14.45" hidden="false" customHeight="false" outlineLevel="0" collapsed="false">
      <c r="A279" s="0" t="s">
        <v>1715</v>
      </c>
      <c r="B279" s="0" t="s">
        <v>429</v>
      </c>
    </row>
    <row r="280" customFormat="false" ht="14.45" hidden="false" customHeight="false" outlineLevel="0" collapsed="false">
      <c r="A280" s="0" t="s">
        <v>1716</v>
      </c>
      <c r="B280" s="0" t="s">
        <v>428</v>
      </c>
    </row>
    <row r="281" customFormat="false" ht="14.45" hidden="false" customHeight="false" outlineLevel="0" collapsed="false">
      <c r="A281" s="0" t="s">
        <v>1717</v>
      </c>
      <c r="B281" s="0" t="s">
        <v>386</v>
      </c>
    </row>
    <row r="282" customFormat="false" ht="14.45" hidden="false" customHeight="false" outlineLevel="0" collapsed="false">
      <c r="A282" s="0" t="s">
        <v>1718</v>
      </c>
      <c r="B282" s="0" t="s">
        <v>427</v>
      </c>
    </row>
    <row r="283" customFormat="false" ht="14.45" hidden="false" customHeight="false" outlineLevel="0" collapsed="false">
      <c r="A283" s="0" t="s">
        <v>1719</v>
      </c>
      <c r="B283" s="0" t="s">
        <v>436</v>
      </c>
    </row>
    <row r="284" customFormat="false" ht="14.45" hidden="false" customHeight="false" outlineLevel="0" collapsed="false">
      <c r="A284" s="0" t="s">
        <v>1720</v>
      </c>
      <c r="B284" s="0" t="s">
        <v>1721</v>
      </c>
    </row>
    <row r="285" customFormat="false" ht="14.45" hidden="false" customHeight="false" outlineLevel="0" collapsed="false">
      <c r="A285" s="0" t="s">
        <v>1722</v>
      </c>
      <c r="B285" s="0" t="s">
        <v>431</v>
      </c>
    </row>
    <row r="286" customFormat="false" ht="14.45" hidden="false" customHeight="false" outlineLevel="0" collapsed="false">
      <c r="A286" s="0" t="s">
        <v>1723</v>
      </c>
      <c r="B286" s="0" t="s">
        <v>430</v>
      </c>
    </row>
    <row r="287" customFormat="false" ht="14.45" hidden="false" customHeight="false" outlineLevel="0" collapsed="false">
      <c r="A287" s="0" t="s">
        <v>1724</v>
      </c>
      <c r="B287" s="0" t="s">
        <v>432</v>
      </c>
    </row>
    <row r="288" customFormat="false" ht="14.45" hidden="false" customHeight="false" outlineLevel="0" collapsed="false">
      <c r="A288" s="0" t="s">
        <v>1725</v>
      </c>
      <c r="B288" s="0" t="s">
        <v>437</v>
      </c>
    </row>
    <row r="289" customFormat="false" ht="14.45" hidden="false" customHeight="false" outlineLevel="0" collapsed="false">
      <c r="A289" s="0" t="s">
        <v>1726</v>
      </c>
      <c r="B289" s="0" t="s">
        <v>433</v>
      </c>
    </row>
    <row r="290" customFormat="false" ht="14.45" hidden="false" customHeight="false" outlineLevel="0" collapsed="false">
      <c r="A290" s="0" t="s">
        <v>1081</v>
      </c>
      <c r="B290" s="0" t="s">
        <v>522</v>
      </c>
    </row>
    <row r="291" customFormat="false" ht="14.45" hidden="false" customHeight="false" outlineLevel="0" collapsed="false">
      <c r="A291" s="0" t="s">
        <v>1727</v>
      </c>
      <c r="B291" s="0" t="s">
        <v>259</v>
      </c>
    </row>
    <row r="292" customFormat="false" ht="14.45" hidden="false" customHeight="false" outlineLevel="0" collapsed="false">
      <c r="A292" s="0" t="s">
        <v>1728</v>
      </c>
      <c r="B292" s="0" t="s">
        <v>515</v>
      </c>
    </row>
    <row r="293" customFormat="false" ht="14.45" hidden="false" customHeight="false" outlineLevel="0" collapsed="false">
      <c r="A293" s="0" t="s">
        <v>1729</v>
      </c>
      <c r="B293" s="0" t="s">
        <v>355</v>
      </c>
    </row>
    <row r="294" customFormat="false" ht="14.45" hidden="false" customHeight="false" outlineLevel="0" collapsed="false">
      <c r="A294" s="0" t="s">
        <v>1730</v>
      </c>
      <c r="B294" s="0" t="s">
        <v>513</v>
      </c>
    </row>
    <row r="295" customFormat="false" ht="14.45" hidden="false" customHeight="false" outlineLevel="0" collapsed="false">
      <c r="A295" s="0" t="s">
        <v>1731</v>
      </c>
      <c r="B295" s="0" t="s">
        <v>516</v>
      </c>
    </row>
    <row r="296" customFormat="false" ht="14.45" hidden="false" customHeight="false" outlineLevel="0" collapsed="false">
      <c r="A296" s="0" t="s">
        <v>1732</v>
      </c>
      <c r="B296" s="0" t="s">
        <v>83</v>
      </c>
    </row>
    <row r="297" customFormat="false" ht="14.45" hidden="false" customHeight="false" outlineLevel="0" collapsed="false">
      <c r="A297" s="0" t="s">
        <v>1733</v>
      </c>
      <c r="B297" s="0" t="s">
        <v>514</v>
      </c>
    </row>
    <row r="298" customFormat="false" ht="14.45" hidden="false" customHeight="false" outlineLevel="0" collapsed="false">
      <c r="A298" s="0" t="s">
        <v>1734</v>
      </c>
      <c r="B298" s="0" t="s">
        <v>378</v>
      </c>
    </row>
    <row r="299" customFormat="false" ht="14.45" hidden="false" customHeight="false" outlineLevel="0" collapsed="false">
      <c r="A299" s="0" t="s">
        <v>1735</v>
      </c>
      <c r="B299" s="0" t="s">
        <v>122</v>
      </c>
    </row>
    <row r="300" customFormat="false" ht="14.45" hidden="false" customHeight="false" outlineLevel="0" collapsed="false">
      <c r="A300" s="0" t="s">
        <v>1071</v>
      </c>
      <c r="B300" s="0" t="s">
        <v>760</v>
      </c>
    </row>
    <row r="301" customFormat="false" ht="14.45" hidden="false" customHeight="false" outlineLevel="0" collapsed="false">
      <c r="A301" s="0" t="s">
        <v>1086</v>
      </c>
      <c r="B301" s="0" t="s">
        <v>872</v>
      </c>
    </row>
    <row r="302" customFormat="false" ht="14.45" hidden="false" customHeight="false" outlineLevel="0" collapsed="false">
      <c r="A302" s="0" t="s">
        <v>1736</v>
      </c>
      <c r="B302" s="0" t="s">
        <v>629</v>
      </c>
    </row>
    <row r="303" customFormat="false" ht="14.45" hidden="false" customHeight="false" outlineLevel="0" collapsed="false">
      <c r="A303" s="0" t="s">
        <v>1737</v>
      </c>
      <c r="B303" s="0" t="s">
        <v>645</v>
      </c>
    </row>
    <row r="304" customFormat="false" ht="14.45" hidden="false" customHeight="false" outlineLevel="0" collapsed="false">
      <c r="A304" s="0" t="s">
        <v>1738</v>
      </c>
      <c r="B304" s="0" t="s">
        <v>646</v>
      </c>
    </row>
    <row r="305" customFormat="false" ht="14.45" hidden="false" customHeight="false" outlineLevel="0" collapsed="false">
      <c r="A305" s="0" t="s">
        <v>1739</v>
      </c>
      <c r="B305" s="0" t="s">
        <v>628</v>
      </c>
    </row>
    <row r="306" customFormat="false" ht="14.45" hidden="false" customHeight="false" outlineLevel="0" collapsed="false">
      <c r="A306" s="0" t="s">
        <v>1740</v>
      </c>
      <c r="B306" s="0" t="s">
        <v>627</v>
      </c>
    </row>
    <row r="307" customFormat="false" ht="14.45" hidden="false" customHeight="false" outlineLevel="0" collapsed="false">
      <c r="A307" s="0" t="s">
        <v>1741</v>
      </c>
      <c r="B307" s="0" t="s">
        <v>626</v>
      </c>
    </row>
    <row r="308" customFormat="false" ht="14.45" hidden="false" customHeight="false" outlineLevel="0" collapsed="false">
      <c r="A308" s="0" t="s">
        <v>1091</v>
      </c>
      <c r="B308" s="0" t="s">
        <v>823</v>
      </c>
    </row>
    <row r="309" customFormat="false" ht="14.45" hidden="false" customHeight="false" outlineLevel="0" collapsed="false">
      <c r="A309" s="0" t="s">
        <v>1035</v>
      </c>
      <c r="B309" s="0" t="s">
        <v>855</v>
      </c>
    </row>
    <row r="310" customFormat="false" ht="14.45" hidden="false" customHeight="false" outlineLevel="0" collapsed="false">
      <c r="A310" s="0" t="s">
        <v>1042</v>
      </c>
      <c r="B310" s="0" t="s">
        <v>793</v>
      </c>
    </row>
    <row r="311" customFormat="false" ht="14.45" hidden="false" customHeight="false" outlineLevel="0" collapsed="false">
      <c r="A311" s="0" t="s">
        <v>1023</v>
      </c>
      <c r="B311" s="0" t="s">
        <v>876</v>
      </c>
    </row>
    <row r="312" customFormat="false" ht="14.45" hidden="false" customHeight="false" outlineLevel="0" collapsed="false">
      <c r="A312" s="0" t="s">
        <v>1742</v>
      </c>
      <c r="B312" s="0" t="s">
        <v>571</v>
      </c>
    </row>
    <row r="313" customFormat="false" ht="14.45" hidden="false" customHeight="false" outlineLevel="0" collapsed="false">
      <c r="A313" s="0" t="s">
        <v>1743</v>
      </c>
      <c r="B313" s="0" t="s">
        <v>573</v>
      </c>
    </row>
    <row r="314" customFormat="false" ht="14.45" hidden="false" customHeight="false" outlineLevel="0" collapsed="false">
      <c r="A314" s="0" t="s">
        <v>1744</v>
      </c>
      <c r="B314" s="0" t="s">
        <v>574</v>
      </c>
    </row>
    <row r="315" customFormat="false" ht="14.45" hidden="false" customHeight="false" outlineLevel="0" collapsed="false">
      <c r="A315" s="0" t="s">
        <v>1745</v>
      </c>
      <c r="B315" s="0" t="s">
        <v>572</v>
      </c>
    </row>
    <row r="316" customFormat="false" ht="14.45" hidden="false" customHeight="false" outlineLevel="0" collapsed="false">
      <c r="A316" s="0" t="s">
        <v>1001</v>
      </c>
      <c r="B316" s="0" t="s">
        <v>561</v>
      </c>
    </row>
    <row r="317" customFormat="false" ht="14.45" hidden="false" customHeight="false" outlineLevel="0" collapsed="false">
      <c r="A317" s="0" t="s">
        <v>1746</v>
      </c>
      <c r="B317" s="0" t="s">
        <v>560</v>
      </c>
    </row>
    <row r="318" customFormat="false" ht="14.45" hidden="false" customHeight="false" outlineLevel="0" collapsed="false">
      <c r="A318" s="0" t="s">
        <v>1747</v>
      </c>
      <c r="B318" s="0" t="s">
        <v>559</v>
      </c>
    </row>
    <row r="319" customFormat="false" ht="14.45" hidden="false" customHeight="false" outlineLevel="0" collapsed="false">
      <c r="A319" s="0" t="s">
        <v>1748</v>
      </c>
      <c r="B319" s="0" t="s">
        <v>1749</v>
      </c>
    </row>
    <row r="320" customFormat="false" ht="14.45" hidden="false" customHeight="false" outlineLevel="0" collapsed="false">
      <c r="A320" s="0" t="s">
        <v>964</v>
      </c>
      <c r="B320" s="0" t="s">
        <v>755</v>
      </c>
    </row>
    <row r="321" customFormat="false" ht="14.45" hidden="false" customHeight="false" outlineLevel="0" collapsed="false">
      <c r="A321" s="0" t="s">
        <v>976</v>
      </c>
      <c r="B321" s="0" t="s">
        <v>440</v>
      </c>
    </row>
    <row r="322" customFormat="false" ht="14.45" hidden="false" customHeight="false" outlineLevel="0" collapsed="false">
      <c r="A322" s="0" t="s">
        <v>1096</v>
      </c>
      <c r="B322" s="0" t="s">
        <v>889</v>
      </c>
    </row>
    <row r="323" customFormat="false" ht="14.45" hidden="false" customHeight="false" outlineLevel="0" collapsed="false">
      <c r="A323" s="0" t="s">
        <v>1750</v>
      </c>
      <c r="B323" s="0" t="s">
        <v>121</v>
      </c>
    </row>
    <row r="324" customFormat="false" ht="14.45" hidden="false" customHeight="false" outlineLevel="0" collapsed="false">
      <c r="A324" s="0" t="s">
        <v>1751</v>
      </c>
      <c r="B324" s="0" t="s">
        <v>609</v>
      </c>
    </row>
    <row r="325" customFormat="false" ht="14.45" hidden="false" customHeight="false" outlineLevel="0" collapsed="false">
      <c r="A325" s="0" t="s">
        <v>1752</v>
      </c>
      <c r="B325" s="0" t="s">
        <v>602</v>
      </c>
    </row>
    <row r="326" customFormat="false" ht="14.45" hidden="false" customHeight="false" outlineLevel="0" collapsed="false">
      <c r="A326" s="0" t="s">
        <v>1753</v>
      </c>
      <c r="B326" s="0" t="s">
        <v>599</v>
      </c>
    </row>
    <row r="327" customFormat="false" ht="14.45" hidden="false" customHeight="false" outlineLevel="0" collapsed="false">
      <c r="A327" s="0" t="s">
        <v>1754</v>
      </c>
      <c r="B327" s="0" t="s">
        <v>607</v>
      </c>
    </row>
    <row r="328" customFormat="false" ht="14.45" hidden="false" customHeight="false" outlineLevel="0" collapsed="false">
      <c r="A328" s="0" t="s">
        <v>1755</v>
      </c>
      <c r="B328" s="0" t="s">
        <v>608</v>
      </c>
    </row>
    <row r="329" customFormat="false" ht="14.45" hidden="false" customHeight="false" outlineLevel="0" collapsed="false">
      <c r="A329" s="0" t="s">
        <v>1756</v>
      </c>
      <c r="B329" s="0" t="s">
        <v>598</v>
      </c>
    </row>
    <row r="330" customFormat="false" ht="14.45" hidden="false" customHeight="false" outlineLevel="0" collapsed="false">
      <c r="A330" s="0" t="s">
        <v>1034</v>
      </c>
      <c r="B330" s="0" t="s">
        <v>569</v>
      </c>
    </row>
    <row r="331" customFormat="false" ht="14.45" hidden="false" customHeight="false" outlineLevel="0" collapsed="false">
      <c r="A331" s="0" t="s">
        <v>1757</v>
      </c>
      <c r="B331" s="0" t="s">
        <v>568</v>
      </c>
    </row>
    <row r="332" customFormat="false" ht="14.45" hidden="false" customHeight="false" outlineLevel="0" collapsed="false">
      <c r="A332" s="0" t="s">
        <v>1758</v>
      </c>
      <c r="B332" s="0" t="s">
        <v>251</v>
      </c>
    </row>
    <row r="333" customFormat="false" ht="14.45" hidden="false" customHeight="false" outlineLevel="0" collapsed="false">
      <c r="A333" s="0" t="s">
        <v>1759</v>
      </c>
      <c r="B333" s="0" t="s">
        <v>567</v>
      </c>
    </row>
    <row r="334" customFormat="false" ht="14.45" hidden="false" customHeight="false" outlineLevel="0" collapsed="false">
      <c r="A334" s="0" t="s">
        <v>1760</v>
      </c>
      <c r="B334" s="0" t="s">
        <v>352</v>
      </c>
    </row>
    <row r="335" customFormat="false" ht="14.45" hidden="false" customHeight="false" outlineLevel="0" collapsed="false">
      <c r="A335" s="0" t="s">
        <v>1761</v>
      </c>
      <c r="B335" s="0" t="s">
        <v>1762</v>
      </c>
    </row>
    <row r="336" customFormat="false" ht="14.45" hidden="false" customHeight="false" outlineLevel="0" collapsed="false">
      <c r="A336" s="0" t="s">
        <v>1101</v>
      </c>
      <c r="B336" s="0" t="s">
        <v>765</v>
      </c>
    </row>
    <row r="337" customFormat="false" ht="14.45" hidden="false" customHeight="false" outlineLevel="0" collapsed="false">
      <c r="A337" s="0" t="s">
        <v>1763</v>
      </c>
      <c r="B337" s="0" t="s">
        <v>376</v>
      </c>
    </row>
    <row r="338" customFormat="false" ht="14.45" hidden="false" customHeight="false" outlineLevel="0" collapsed="false">
      <c r="A338" s="0" t="s">
        <v>1764</v>
      </c>
      <c r="B338" s="0" t="s">
        <v>373</v>
      </c>
    </row>
    <row r="339" customFormat="false" ht="14.45" hidden="false" customHeight="false" outlineLevel="0" collapsed="false">
      <c r="A339" s="0" t="s">
        <v>1765</v>
      </c>
      <c r="B339" s="0" t="s">
        <v>370</v>
      </c>
    </row>
    <row r="340" customFormat="false" ht="14.45" hidden="false" customHeight="false" outlineLevel="0" collapsed="false">
      <c r="A340" s="0" t="s">
        <v>1766</v>
      </c>
      <c r="B340" s="0" t="s">
        <v>365</v>
      </c>
    </row>
    <row r="341" customFormat="false" ht="14.45" hidden="false" customHeight="false" outlineLevel="0" collapsed="false">
      <c r="A341" s="0" t="s">
        <v>1103</v>
      </c>
      <c r="B341" s="0" t="s">
        <v>851</v>
      </c>
    </row>
    <row r="342" customFormat="false" ht="14.45" hidden="false" customHeight="false" outlineLevel="0" collapsed="false">
      <c r="A342" s="0" t="s">
        <v>1105</v>
      </c>
      <c r="B342" s="0" t="s">
        <v>247</v>
      </c>
    </row>
    <row r="343" customFormat="false" ht="14.45" hidden="false" customHeight="false" outlineLevel="0" collapsed="false">
      <c r="A343" s="0" t="s">
        <v>1767</v>
      </c>
      <c r="B343" s="0" t="s">
        <v>245</v>
      </c>
    </row>
    <row r="344" customFormat="false" ht="14.45" hidden="false" customHeight="false" outlineLevel="0" collapsed="false">
      <c r="A344" s="0" t="s">
        <v>1768</v>
      </c>
      <c r="B344" s="0" t="s">
        <v>246</v>
      </c>
    </row>
    <row r="345" customFormat="false" ht="14.45" hidden="false" customHeight="false" outlineLevel="0" collapsed="false">
      <c r="A345" s="0" t="s">
        <v>1769</v>
      </c>
      <c r="B345" s="0" t="s">
        <v>852</v>
      </c>
    </row>
    <row r="346" customFormat="false" ht="14.45" hidden="false" customHeight="false" outlineLevel="0" collapsed="false">
      <c r="A346" s="0" t="s">
        <v>1094</v>
      </c>
      <c r="B346" s="0" t="s">
        <v>1770</v>
      </c>
    </row>
    <row r="347" customFormat="false" ht="14.45" hidden="false" customHeight="false" outlineLevel="0" collapsed="false">
      <c r="A347" s="0" t="s">
        <v>1047</v>
      </c>
      <c r="B347" s="0" t="s">
        <v>856</v>
      </c>
    </row>
    <row r="348" customFormat="false" ht="14.45" hidden="false" customHeight="false" outlineLevel="0" collapsed="false">
      <c r="A348" s="0" t="s">
        <v>1013</v>
      </c>
      <c r="B348" s="0" t="s">
        <v>854</v>
      </c>
    </row>
    <row r="349" customFormat="false" ht="14.45" hidden="false" customHeight="false" outlineLevel="0" collapsed="false">
      <c r="A349" s="0" t="s">
        <v>1107</v>
      </c>
      <c r="B349" s="0" t="s">
        <v>253</v>
      </c>
    </row>
    <row r="350" customFormat="false" ht="14.45" hidden="false" customHeight="false" outlineLevel="0" collapsed="false">
      <c r="A350" s="0" t="s">
        <v>1771</v>
      </c>
      <c r="B350" s="0" t="s">
        <v>252</v>
      </c>
    </row>
    <row r="351" customFormat="false" ht="14.45" hidden="false" customHeight="false" outlineLevel="0" collapsed="false">
      <c r="A351" s="0" t="s">
        <v>1053</v>
      </c>
      <c r="B351" s="0" t="s">
        <v>789</v>
      </c>
    </row>
    <row r="352" customFormat="false" ht="14.45" hidden="false" customHeight="false" outlineLevel="0" collapsed="false">
      <c r="A352" s="0" t="s">
        <v>1772</v>
      </c>
      <c r="B352" s="0" t="s">
        <v>475</v>
      </c>
    </row>
    <row r="353" customFormat="false" ht="14.45" hidden="false" customHeight="false" outlineLevel="0" collapsed="false">
      <c r="A353" s="0" t="s">
        <v>1773</v>
      </c>
      <c r="B353" s="0" t="s">
        <v>473</v>
      </c>
    </row>
    <row r="354" customFormat="false" ht="14.45" hidden="false" customHeight="false" outlineLevel="0" collapsed="false">
      <c r="A354" s="0" t="s">
        <v>1774</v>
      </c>
      <c r="B354" s="0" t="s">
        <v>884</v>
      </c>
    </row>
    <row r="355" customFormat="false" ht="14.45" hidden="false" customHeight="false" outlineLevel="0" collapsed="false">
      <c r="A355" s="0" t="s">
        <v>1077</v>
      </c>
      <c r="B355" s="0" t="s">
        <v>835</v>
      </c>
    </row>
    <row r="356" customFormat="false" ht="14.45" hidden="false" customHeight="false" outlineLevel="0" collapsed="false">
      <c r="A356" s="0" t="s">
        <v>1046</v>
      </c>
      <c r="B356" s="0" t="s">
        <v>886</v>
      </c>
    </row>
    <row r="357" customFormat="false" ht="14.45" hidden="false" customHeight="false" outlineLevel="0" collapsed="false">
      <c r="A357" s="0" t="s">
        <v>1058</v>
      </c>
      <c r="B357" s="0" t="s">
        <v>859</v>
      </c>
    </row>
    <row r="358" customFormat="false" ht="14.45" hidden="false" customHeight="false" outlineLevel="0" collapsed="false">
      <c r="A358" s="0" t="s">
        <v>1066</v>
      </c>
      <c r="B358" s="0" t="s">
        <v>408</v>
      </c>
    </row>
    <row r="359" customFormat="false" ht="14.45" hidden="false" customHeight="false" outlineLevel="0" collapsed="false">
      <c r="A359" s="0" t="s">
        <v>1057</v>
      </c>
      <c r="B359" s="0" t="s">
        <v>907</v>
      </c>
    </row>
    <row r="360" customFormat="false" ht="14.45" hidden="false" customHeight="false" outlineLevel="0" collapsed="false">
      <c r="A360" s="0" t="s">
        <v>1775</v>
      </c>
      <c r="B360" s="0" t="s">
        <v>578</v>
      </c>
    </row>
    <row r="361" customFormat="false" ht="14.45" hidden="false" customHeight="false" outlineLevel="0" collapsed="false">
      <c r="A361" s="0" t="s">
        <v>1776</v>
      </c>
      <c r="B361" s="0" t="s">
        <v>525</v>
      </c>
    </row>
    <row r="362" customFormat="false" ht="14.45" hidden="false" customHeight="false" outlineLevel="0" collapsed="false">
      <c r="A362" s="0" t="s">
        <v>1777</v>
      </c>
      <c r="B362" s="0" t="s">
        <v>580</v>
      </c>
    </row>
    <row r="363" customFormat="false" ht="14.45" hidden="false" customHeight="false" outlineLevel="0" collapsed="false">
      <c r="A363" s="0" t="s">
        <v>1778</v>
      </c>
      <c r="B363" s="0" t="s">
        <v>524</v>
      </c>
    </row>
    <row r="364" customFormat="false" ht="14.45" hidden="false" customHeight="false" outlineLevel="0" collapsed="false">
      <c r="A364" s="0" t="s">
        <v>1779</v>
      </c>
      <c r="B364" s="0" t="s">
        <v>585</v>
      </c>
    </row>
    <row r="365" customFormat="false" ht="14.45" hidden="false" customHeight="false" outlineLevel="0" collapsed="false">
      <c r="A365" s="0" t="s">
        <v>1780</v>
      </c>
      <c r="B365" s="0" t="s">
        <v>583</v>
      </c>
    </row>
    <row r="366" customFormat="false" ht="14.45" hidden="false" customHeight="false" outlineLevel="0" collapsed="false">
      <c r="A366" s="0" t="s">
        <v>1781</v>
      </c>
      <c r="B366" s="0" t="s">
        <v>579</v>
      </c>
    </row>
    <row r="367" customFormat="false" ht="14.45" hidden="false" customHeight="false" outlineLevel="0" collapsed="false">
      <c r="A367" s="0" t="s">
        <v>1782</v>
      </c>
      <c r="B367" s="0" t="s">
        <v>584</v>
      </c>
    </row>
    <row r="368" customFormat="false" ht="14.45" hidden="false" customHeight="false" outlineLevel="0" collapsed="false">
      <c r="A368" s="0" t="s">
        <v>1109</v>
      </c>
      <c r="B368" s="0" t="s">
        <v>893</v>
      </c>
    </row>
    <row r="369" customFormat="false" ht="14.45" hidden="false" customHeight="false" outlineLevel="0" collapsed="false">
      <c r="A369" s="0" t="s">
        <v>1783</v>
      </c>
      <c r="B369" s="0" t="s">
        <v>616</v>
      </c>
    </row>
    <row r="370" customFormat="false" ht="14.45" hidden="false" customHeight="false" outlineLevel="0" collapsed="false">
      <c r="A370" s="0" t="s">
        <v>1784</v>
      </c>
      <c r="B370" s="0" t="s">
        <v>385</v>
      </c>
    </row>
    <row r="371" customFormat="false" ht="14.45" hidden="false" customHeight="false" outlineLevel="0" collapsed="false">
      <c r="A371" s="0" t="s">
        <v>1785</v>
      </c>
      <c r="B371" s="0" t="s">
        <v>133</v>
      </c>
    </row>
    <row r="372" customFormat="false" ht="14.45" hidden="false" customHeight="false" outlineLevel="0" collapsed="false">
      <c r="A372" s="0" t="s">
        <v>1786</v>
      </c>
      <c r="B372" s="0" t="s">
        <v>1787</v>
      </c>
    </row>
    <row r="373" customFormat="false" ht="14.45" hidden="false" customHeight="false" outlineLevel="0" collapsed="false">
      <c r="A373" s="0" t="s">
        <v>1788</v>
      </c>
      <c r="B373" s="0" t="s">
        <v>615</v>
      </c>
    </row>
    <row r="374" customFormat="false" ht="14.45" hidden="false" customHeight="false" outlineLevel="0" collapsed="false">
      <c r="A374" s="0" t="s">
        <v>1789</v>
      </c>
      <c r="B374" s="0" t="s">
        <v>614</v>
      </c>
    </row>
    <row r="375" customFormat="false" ht="14.45" hidden="false" customHeight="false" outlineLevel="0" collapsed="false">
      <c r="A375" s="0" t="s">
        <v>1007</v>
      </c>
      <c r="B375" s="0" t="s">
        <v>293</v>
      </c>
    </row>
    <row r="376" customFormat="false" ht="14.45" hidden="false" customHeight="false" outlineLevel="0" collapsed="false">
      <c r="A376" s="0" t="s">
        <v>1790</v>
      </c>
      <c r="B376" s="0" t="s">
        <v>285</v>
      </c>
    </row>
    <row r="377" customFormat="false" ht="14.45" hidden="false" customHeight="false" outlineLevel="0" collapsed="false">
      <c r="A377" s="0" t="s">
        <v>1791</v>
      </c>
      <c r="B377" s="0" t="s">
        <v>281</v>
      </c>
    </row>
    <row r="378" customFormat="false" ht="14.45" hidden="false" customHeight="false" outlineLevel="0" collapsed="false">
      <c r="A378" s="0" t="s">
        <v>1792</v>
      </c>
      <c r="B378" s="0" t="s">
        <v>1793</v>
      </c>
    </row>
    <row r="379" customFormat="false" ht="14.45" hidden="false" customHeight="false" outlineLevel="0" collapsed="false">
      <c r="A379" s="0" t="s">
        <v>1794</v>
      </c>
      <c r="B379" s="0" t="s">
        <v>290</v>
      </c>
    </row>
    <row r="380" customFormat="false" ht="14.45" hidden="false" customHeight="false" outlineLevel="0" collapsed="false">
      <c r="A380" s="0" t="s">
        <v>1795</v>
      </c>
      <c r="B380" s="0" t="s">
        <v>289</v>
      </c>
    </row>
    <row r="381" customFormat="false" ht="14.45" hidden="false" customHeight="false" outlineLevel="0" collapsed="false">
      <c r="A381" s="0" t="s">
        <v>1796</v>
      </c>
      <c r="B381" s="0" t="s">
        <v>1797</v>
      </c>
    </row>
    <row r="382" customFormat="false" ht="14.45" hidden="false" customHeight="false" outlineLevel="0" collapsed="false">
      <c r="A382" s="0" t="s">
        <v>1082</v>
      </c>
      <c r="B382" s="0" t="s">
        <v>836</v>
      </c>
    </row>
    <row r="383" customFormat="false" ht="14.45" hidden="false" customHeight="false" outlineLevel="0" collapsed="false">
      <c r="A383" s="0" t="s">
        <v>1798</v>
      </c>
      <c r="B383" s="0" t="s">
        <v>746</v>
      </c>
    </row>
    <row r="384" customFormat="false" ht="14.45" hidden="false" customHeight="false" outlineLevel="0" collapsed="false">
      <c r="A384" s="0" t="s">
        <v>1799</v>
      </c>
      <c r="B384" s="0" t="s">
        <v>742</v>
      </c>
    </row>
    <row r="385" customFormat="false" ht="14.45" hidden="false" customHeight="false" outlineLevel="0" collapsed="false">
      <c r="A385" s="0" t="s">
        <v>1800</v>
      </c>
      <c r="B385" s="0" t="s">
        <v>747</v>
      </c>
    </row>
    <row r="386" customFormat="false" ht="14.45" hidden="false" customHeight="false" outlineLevel="0" collapsed="false">
      <c r="A386" s="0" t="s">
        <v>1801</v>
      </c>
      <c r="B386" s="0" t="s">
        <v>744</v>
      </c>
    </row>
    <row r="387" customFormat="false" ht="14.45" hidden="false" customHeight="false" outlineLevel="0" collapsed="false">
      <c r="A387" s="0" t="s">
        <v>1802</v>
      </c>
      <c r="B387" s="0" t="s">
        <v>743</v>
      </c>
    </row>
    <row r="388" customFormat="false" ht="14.45" hidden="false" customHeight="false" outlineLevel="0" collapsed="false">
      <c r="A388" s="0" t="s">
        <v>1803</v>
      </c>
      <c r="B388" s="0" t="s">
        <v>745</v>
      </c>
    </row>
    <row r="389" customFormat="false" ht="14.45" hidden="false" customHeight="false" outlineLevel="0" collapsed="false">
      <c r="A389" s="0" t="s">
        <v>1087</v>
      </c>
      <c r="B389" s="0" t="s">
        <v>812</v>
      </c>
    </row>
    <row r="390" customFormat="false" ht="14.45" hidden="false" customHeight="false" outlineLevel="0" collapsed="false">
      <c r="A390" s="0" t="s">
        <v>1092</v>
      </c>
      <c r="B390" s="0" t="s">
        <v>845</v>
      </c>
    </row>
    <row r="391" customFormat="false" ht="14.45" hidden="false" customHeight="false" outlineLevel="0" collapsed="false">
      <c r="A391" s="0" t="s">
        <v>1097</v>
      </c>
      <c r="B391" s="0" t="s">
        <v>873</v>
      </c>
    </row>
    <row r="392" customFormat="false" ht="14.45" hidden="false" customHeight="false" outlineLevel="0" collapsed="false">
      <c r="A392" s="0" t="s">
        <v>1804</v>
      </c>
      <c r="B392" s="0" t="s">
        <v>500</v>
      </c>
    </row>
    <row r="393" customFormat="false" ht="14.45" hidden="false" customHeight="false" outlineLevel="0" collapsed="false">
      <c r="A393" s="0" t="s">
        <v>1805</v>
      </c>
      <c r="B393" s="0" t="s">
        <v>506</v>
      </c>
    </row>
    <row r="394" customFormat="false" ht="14.45" hidden="false" customHeight="false" outlineLevel="0" collapsed="false">
      <c r="A394" s="0" t="s">
        <v>1806</v>
      </c>
      <c r="B394" s="0" t="s">
        <v>439</v>
      </c>
    </row>
    <row r="395" customFormat="false" ht="14.45" hidden="false" customHeight="false" outlineLevel="0" collapsed="false">
      <c r="A395" s="0" t="s">
        <v>21</v>
      </c>
      <c r="B395" s="0" t="s">
        <v>481</v>
      </c>
    </row>
    <row r="396" customFormat="false" ht="14.45" hidden="false" customHeight="false" outlineLevel="0" collapsed="false">
      <c r="A396" s="0" t="s">
        <v>1008</v>
      </c>
      <c r="B396" s="0" t="s">
        <v>272</v>
      </c>
    </row>
    <row r="397" customFormat="false" ht="14.45" hidden="false" customHeight="false" outlineLevel="0" collapsed="false">
      <c r="A397" s="0" t="s">
        <v>1807</v>
      </c>
      <c r="B397" s="0" t="s">
        <v>270</v>
      </c>
    </row>
    <row r="398" customFormat="false" ht="14.45" hidden="false" customHeight="false" outlineLevel="0" collapsed="false">
      <c r="A398" s="0" t="s">
        <v>1808</v>
      </c>
      <c r="B398" s="0" t="s">
        <v>269</v>
      </c>
    </row>
    <row r="399" customFormat="false" ht="14.45" hidden="false" customHeight="false" outlineLevel="0" collapsed="false">
      <c r="A399" s="0" t="s">
        <v>1809</v>
      </c>
      <c r="B399" s="0" t="s">
        <v>271</v>
      </c>
    </row>
    <row r="400" customFormat="false" ht="14.45" hidden="false" customHeight="false" outlineLevel="0" collapsed="false">
      <c r="A400" s="0" t="s">
        <v>1810</v>
      </c>
      <c r="B400" s="0" t="s">
        <v>479</v>
      </c>
    </row>
    <row r="401" customFormat="false" ht="14.45" hidden="false" customHeight="false" outlineLevel="0" collapsed="false">
      <c r="A401" s="0" t="s">
        <v>1811</v>
      </c>
      <c r="B401" s="0" t="s">
        <v>477</v>
      </c>
    </row>
    <row r="402" customFormat="false" ht="14.45" hidden="false" customHeight="false" outlineLevel="0" collapsed="false">
      <c r="A402" s="0" t="s">
        <v>1812</v>
      </c>
      <c r="B402" s="0" t="s">
        <v>476</v>
      </c>
    </row>
    <row r="403" customFormat="false" ht="14.45" hidden="false" customHeight="false" outlineLevel="0" collapsed="false">
      <c r="A403" s="0" t="s">
        <v>1129</v>
      </c>
      <c r="B403" s="0" t="s">
        <v>1813</v>
      </c>
    </row>
    <row r="404" customFormat="false" ht="14.45" hidden="false" customHeight="false" outlineLevel="0" collapsed="false">
      <c r="A404" s="0" t="s">
        <v>1088</v>
      </c>
      <c r="B404" s="0" t="s">
        <v>740</v>
      </c>
    </row>
    <row r="405" customFormat="false" ht="14.45" hidden="false" customHeight="false" outlineLevel="0" collapsed="false">
      <c r="A405" s="0" t="s">
        <v>1814</v>
      </c>
      <c r="B405" s="0" t="s">
        <v>726</v>
      </c>
    </row>
    <row r="406" customFormat="false" ht="14.45" hidden="false" customHeight="false" outlineLevel="0" collapsed="false">
      <c r="A406" s="0" t="s">
        <v>1815</v>
      </c>
      <c r="B406" s="0" t="s">
        <v>728</v>
      </c>
    </row>
    <row r="407" customFormat="false" ht="14.45" hidden="false" customHeight="false" outlineLevel="0" collapsed="false">
      <c r="A407" s="0" t="s">
        <v>1816</v>
      </c>
      <c r="B407" s="0" t="s">
        <v>242</v>
      </c>
    </row>
    <row r="408" customFormat="false" ht="14.45" hidden="false" customHeight="false" outlineLevel="0" collapsed="false">
      <c r="A408" s="0" t="s">
        <v>1817</v>
      </c>
      <c r="B408" s="0" t="s">
        <v>731</v>
      </c>
    </row>
    <row r="409" customFormat="false" ht="14.45" hidden="false" customHeight="false" outlineLevel="0" collapsed="false">
      <c r="A409" s="0" t="s">
        <v>1818</v>
      </c>
      <c r="B409" s="0" t="s">
        <v>238</v>
      </c>
    </row>
    <row r="410" customFormat="false" ht="14.45" hidden="false" customHeight="false" outlineLevel="0" collapsed="false">
      <c r="A410" s="0" t="s">
        <v>1100</v>
      </c>
      <c r="B410" s="0" t="s">
        <v>875</v>
      </c>
    </row>
    <row r="411" customFormat="false" ht="14.45" hidden="false" customHeight="false" outlineLevel="0" collapsed="false">
      <c r="A411" s="0" t="s">
        <v>1061</v>
      </c>
      <c r="B411" s="0" t="s">
        <v>877</v>
      </c>
    </row>
    <row r="412" customFormat="false" ht="14.45" hidden="false" customHeight="false" outlineLevel="0" collapsed="false">
      <c r="A412" s="0" t="s">
        <v>1819</v>
      </c>
      <c r="B412" s="0" t="s">
        <v>718</v>
      </c>
    </row>
    <row r="413" customFormat="false" ht="14.45" hidden="false" customHeight="false" outlineLevel="0" collapsed="false">
      <c r="A413" s="0" t="s">
        <v>1820</v>
      </c>
      <c r="B413" s="0" t="s">
        <v>721</v>
      </c>
    </row>
    <row r="414" customFormat="false" ht="14.45" hidden="false" customHeight="false" outlineLevel="0" collapsed="false">
      <c r="A414" s="0" t="s">
        <v>1821</v>
      </c>
      <c r="B414" s="0" t="s">
        <v>713</v>
      </c>
    </row>
    <row r="415" customFormat="false" ht="14.45" hidden="false" customHeight="false" outlineLevel="0" collapsed="false">
      <c r="A415" s="0" t="s">
        <v>1822</v>
      </c>
      <c r="B415" s="0" t="s">
        <v>1823</v>
      </c>
    </row>
    <row r="416" customFormat="false" ht="14.45" hidden="false" customHeight="false" outlineLevel="0" collapsed="false">
      <c r="A416" s="0" t="s">
        <v>1824</v>
      </c>
      <c r="B416" s="0" t="s">
        <v>720</v>
      </c>
    </row>
    <row r="417" customFormat="false" ht="14.45" hidden="false" customHeight="false" outlineLevel="0" collapsed="false">
      <c r="A417" s="0" t="s">
        <v>1825</v>
      </c>
      <c r="B417" s="0" t="s">
        <v>715</v>
      </c>
    </row>
    <row r="418" customFormat="false" ht="14.45" hidden="false" customHeight="false" outlineLevel="0" collapsed="false">
      <c r="A418" s="0" t="s">
        <v>1826</v>
      </c>
      <c r="B418" s="0" t="s">
        <v>712</v>
      </c>
    </row>
    <row r="419" customFormat="false" ht="14.45" hidden="false" customHeight="false" outlineLevel="0" collapsed="false">
      <c r="A419" s="0" t="s">
        <v>1827</v>
      </c>
      <c r="B419" s="0" t="s">
        <v>709</v>
      </c>
    </row>
    <row r="420" customFormat="false" ht="14.45" hidden="false" customHeight="false" outlineLevel="0" collapsed="false">
      <c r="A420" s="0" t="s">
        <v>1828</v>
      </c>
      <c r="B420" s="0" t="s">
        <v>716</v>
      </c>
    </row>
    <row r="421" customFormat="false" ht="14.45" hidden="false" customHeight="false" outlineLevel="0" collapsed="false">
      <c r="A421" s="0" t="s">
        <v>1829</v>
      </c>
      <c r="B421" s="0" t="s">
        <v>719</v>
      </c>
    </row>
    <row r="422" customFormat="false" ht="14.45" hidden="false" customHeight="false" outlineLevel="0" collapsed="false">
      <c r="A422" s="0" t="s">
        <v>1830</v>
      </c>
      <c r="B422" s="0" t="s">
        <v>717</v>
      </c>
    </row>
    <row r="423" customFormat="false" ht="14.45" hidden="false" customHeight="false" outlineLevel="0" collapsed="false">
      <c r="A423" s="0" t="s">
        <v>1831</v>
      </c>
      <c r="B423" s="0" t="s">
        <v>714</v>
      </c>
    </row>
    <row r="424" customFormat="false" ht="14.45" hidden="false" customHeight="false" outlineLevel="0" collapsed="false">
      <c r="A424" s="0" t="s">
        <v>1074</v>
      </c>
      <c r="B424" s="0" t="s">
        <v>392</v>
      </c>
    </row>
    <row r="425" customFormat="false" ht="14.45" hidden="false" customHeight="false" outlineLevel="0" collapsed="false">
      <c r="A425" s="0" t="s">
        <v>1080</v>
      </c>
      <c r="B425" s="0" t="s">
        <v>862</v>
      </c>
    </row>
    <row r="426" customFormat="false" ht="14.45" hidden="false" customHeight="false" outlineLevel="0" collapsed="false">
      <c r="A426" s="0" t="s">
        <v>1832</v>
      </c>
      <c r="B426" s="0" t="s">
        <v>401</v>
      </c>
    </row>
    <row r="427" customFormat="false" ht="14.45" hidden="false" customHeight="false" outlineLevel="0" collapsed="false">
      <c r="A427" s="0" t="s">
        <v>1833</v>
      </c>
      <c r="B427" s="0" t="s">
        <v>403</v>
      </c>
    </row>
    <row r="428" customFormat="false" ht="14.45" hidden="false" customHeight="false" outlineLevel="0" collapsed="false">
      <c r="A428" s="0" t="s">
        <v>1834</v>
      </c>
      <c r="B428" s="0" t="s">
        <v>404</v>
      </c>
    </row>
    <row r="429" customFormat="false" ht="14.45" hidden="false" customHeight="false" outlineLevel="0" collapsed="false">
      <c r="A429" s="0" t="s">
        <v>1835</v>
      </c>
      <c r="B429" s="0" t="s">
        <v>402</v>
      </c>
    </row>
    <row r="430" customFormat="false" ht="14.45" hidden="false" customHeight="false" outlineLevel="0" collapsed="false">
      <c r="A430" s="0" t="s">
        <v>1102</v>
      </c>
      <c r="B430" s="0" t="s">
        <v>900</v>
      </c>
    </row>
    <row r="431" customFormat="false" ht="14.45" hidden="false" customHeight="false" outlineLevel="0" collapsed="false">
      <c r="A431" s="0" t="s">
        <v>1113</v>
      </c>
      <c r="B431" s="0" t="s">
        <v>90</v>
      </c>
    </row>
    <row r="432" customFormat="false" ht="14.45" hidden="false" customHeight="false" outlineLevel="0" collapsed="false">
      <c r="A432" s="0" t="s">
        <v>1085</v>
      </c>
      <c r="B432" s="0" t="s">
        <v>824</v>
      </c>
    </row>
    <row r="433" customFormat="false" ht="14.45" hidden="false" customHeight="false" outlineLevel="0" collapsed="false">
      <c r="A433" s="0" t="s">
        <v>989</v>
      </c>
      <c r="B433" s="0" t="s">
        <v>494</v>
      </c>
    </row>
    <row r="434" customFormat="false" ht="14.45" hidden="false" customHeight="false" outlineLevel="0" collapsed="false">
      <c r="A434" s="0" t="s">
        <v>1836</v>
      </c>
      <c r="B434" s="0" t="s">
        <v>492</v>
      </c>
    </row>
    <row r="435" customFormat="false" ht="14.45" hidden="false" customHeight="false" outlineLevel="0" collapsed="false">
      <c r="A435" s="0" t="s">
        <v>1837</v>
      </c>
      <c r="B435" s="0" t="s">
        <v>493</v>
      </c>
    </row>
    <row r="436" customFormat="false" ht="14.45" hidden="false" customHeight="false" outlineLevel="0" collapsed="false">
      <c r="A436" s="0" t="s">
        <v>1002</v>
      </c>
      <c r="B436" s="0" t="s">
        <v>895</v>
      </c>
    </row>
    <row r="437" customFormat="false" ht="14.45" hidden="false" customHeight="false" outlineLevel="0" collapsed="false">
      <c r="A437" s="0" t="s">
        <v>1838</v>
      </c>
      <c r="B437" s="0" t="s">
        <v>594</v>
      </c>
    </row>
    <row r="438" customFormat="false" ht="14.45" hidden="false" customHeight="false" outlineLevel="0" collapsed="false">
      <c r="A438" s="0" t="s">
        <v>1839</v>
      </c>
      <c r="B438" s="0" t="s">
        <v>596</v>
      </c>
    </row>
    <row r="439" customFormat="false" ht="14.45" hidden="false" customHeight="false" outlineLevel="0" collapsed="false">
      <c r="A439" s="0" t="s">
        <v>1840</v>
      </c>
      <c r="B439" s="0" t="s">
        <v>595</v>
      </c>
    </row>
    <row r="440" customFormat="false" ht="14.45" hidden="false" customHeight="false" outlineLevel="0" collapsed="false">
      <c r="A440" s="0" t="s">
        <v>1841</v>
      </c>
      <c r="B440" s="0" t="s">
        <v>593</v>
      </c>
    </row>
    <row r="441" customFormat="false" ht="14.45" hidden="false" customHeight="false" outlineLevel="0" collapsed="false">
      <c r="A441" s="0" t="s">
        <v>1842</v>
      </c>
      <c r="B441" s="0" t="s">
        <v>592</v>
      </c>
    </row>
    <row r="442" customFormat="false" ht="14.45" hidden="false" customHeight="false" outlineLevel="0" collapsed="false">
      <c r="A442" s="0" t="s">
        <v>1843</v>
      </c>
      <c r="B442" s="0" t="s">
        <v>591</v>
      </c>
    </row>
    <row r="443" customFormat="false" ht="14.45" hidden="false" customHeight="false" outlineLevel="0" collapsed="false">
      <c r="A443" s="0" t="s">
        <v>1104</v>
      </c>
      <c r="B443" s="0" t="s">
        <v>897</v>
      </c>
    </row>
    <row r="444" customFormat="false" ht="14.45" hidden="false" customHeight="false" outlineLevel="0" collapsed="false">
      <c r="A444" s="0" t="s">
        <v>1014</v>
      </c>
      <c r="B444" s="0" t="s">
        <v>861</v>
      </c>
    </row>
    <row r="445" customFormat="false" ht="14.45" hidden="false" customHeight="false" outlineLevel="0" collapsed="false">
      <c r="A445" s="0" t="s">
        <v>1062</v>
      </c>
      <c r="B445" s="0" t="s">
        <v>790</v>
      </c>
    </row>
    <row r="446" customFormat="false" ht="14.45" hidden="false" customHeight="false" outlineLevel="0" collapsed="false">
      <c r="A446" s="0" t="s">
        <v>1115</v>
      </c>
      <c r="B446" s="0" t="s">
        <v>825</v>
      </c>
    </row>
    <row r="447" customFormat="false" ht="14.45" hidden="false" customHeight="false" outlineLevel="0" collapsed="false">
      <c r="A447" s="0" t="s">
        <v>1117</v>
      </c>
      <c r="B447" s="0" t="s">
        <v>899</v>
      </c>
    </row>
    <row r="448" customFormat="false" ht="14.45" hidden="false" customHeight="false" outlineLevel="0" collapsed="false">
      <c r="A448" s="0" t="s">
        <v>1131</v>
      </c>
      <c r="B448" s="0" t="s">
        <v>878</v>
      </c>
    </row>
    <row r="449" customFormat="false" ht="14.45" hidden="false" customHeight="false" outlineLevel="0" collapsed="false">
      <c r="A449" s="0" t="s">
        <v>1844</v>
      </c>
      <c r="B449" s="0" t="s">
        <v>739</v>
      </c>
    </row>
    <row r="450" customFormat="false" ht="14.45" hidden="false" customHeight="false" outlineLevel="0" collapsed="false">
      <c r="A450" s="0" t="s">
        <v>1845</v>
      </c>
      <c r="B450" s="0" t="s">
        <v>187</v>
      </c>
    </row>
    <row r="451" customFormat="false" ht="14.45" hidden="false" customHeight="false" outlineLevel="0" collapsed="false">
      <c r="A451" s="0" t="s">
        <v>1846</v>
      </c>
      <c r="B451" s="0" t="s">
        <v>736</v>
      </c>
    </row>
    <row r="452" customFormat="false" ht="14.45" hidden="false" customHeight="false" outlineLevel="0" collapsed="false">
      <c r="A452" s="0" t="s">
        <v>1847</v>
      </c>
      <c r="B452" s="0" t="s">
        <v>738</v>
      </c>
    </row>
    <row r="453" customFormat="false" ht="14.45" hidden="false" customHeight="false" outlineLevel="0" collapsed="false">
      <c r="A453" s="0" t="s">
        <v>1848</v>
      </c>
      <c r="B453" s="0" t="s">
        <v>257</v>
      </c>
    </row>
    <row r="454" customFormat="false" ht="14.45" hidden="false" customHeight="false" outlineLevel="0" collapsed="false">
      <c r="A454" s="0" t="s">
        <v>1036</v>
      </c>
      <c r="B454" s="0" t="s">
        <v>892</v>
      </c>
    </row>
    <row r="455" customFormat="false" ht="14.45" hidden="false" customHeight="false" outlineLevel="0" collapsed="false">
      <c r="A455" s="0" t="s">
        <v>1093</v>
      </c>
      <c r="B455" s="0" t="s">
        <v>850</v>
      </c>
    </row>
    <row r="456" customFormat="false" ht="14.45" hidden="false" customHeight="false" outlineLevel="0" collapsed="false">
      <c r="A456" s="0" t="s">
        <v>1021</v>
      </c>
      <c r="B456" s="0" t="s">
        <v>1849</v>
      </c>
    </row>
    <row r="457" customFormat="false" ht="14.45" hidden="false" customHeight="false" outlineLevel="0" collapsed="false">
      <c r="A457" s="0" t="s">
        <v>1850</v>
      </c>
      <c r="B457" s="0" t="s">
        <v>1851</v>
      </c>
    </row>
    <row r="458" customFormat="false" ht="14.45" hidden="false" customHeight="false" outlineLevel="0" collapsed="false">
      <c r="A458" s="0" t="s">
        <v>1852</v>
      </c>
      <c r="B458" s="0" t="s">
        <v>1853</v>
      </c>
    </row>
    <row r="459" customFormat="false" ht="14.45" hidden="false" customHeight="false" outlineLevel="0" collapsed="false">
      <c r="A459" s="0" t="s">
        <v>1032</v>
      </c>
      <c r="B459" s="0" t="s">
        <v>1854</v>
      </c>
    </row>
    <row r="460" customFormat="false" ht="14.45" hidden="false" customHeight="false" outlineLevel="0" collapsed="false">
      <c r="A460" s="0" t="s">
        <v>1855</v>
      </c>
      <c r="B460" s="0" t="s">
        <v>1856</v>
      </c>
    </row>
    <row r="461" customFormat="false" ht="14.45" hidden="false" customHeight="false" outlineLevel="0" collapsed="false">
      <c r="A461" s="0" t="s">
        <v>1857</v>
      </c>
      <c r="B461" s="0" t="s">
        <v>1858</v>
      </c>
    </row>
    <row r="462" customFormat="false" ht="14.45" hidden="false" customHeight="false" outlineLevel="0" collapsed="false">
      <c r="A462" s="0" t="s">
        <v>1859</v>
      </c>
      <c r="B462" s="0" t="s">
        <v>1860</v>
      </c>
    </row>
    <row r="463" customFormat="false" ht="14.45" hidden="false" customHeight="false" outlineLevel="0" collapsed="false">
      <c r="A463" s="0" t="s">
        <v>1861</v>
      </c>
      <c r="B463" s="0" t="s">
        <v>1862</v>
      </c>
    </row>
    <row r="464" customFormat="false" ht="14.45" hidden="false" customHeight="false" outlineLevel="0" collapsed="false">
      <c r="A464" s="0" t="s">
        <v>1863</v>
      </c>
      <c r="B464" s="0" t="s">
        <v>1864</v>
      </c>
    </row>
    <row r="465" customFormat="false" ht="14.45" hidden="false" customHeight="false" outlineLevel="0" collapsed="false">
      <c r="A465" s="0" t="s">
        <v>1132</v>
      </c>
      <c r="B465" s="0" t="s">
        <v>1865</v>
      </c>
    </row>
    <row r="466" customFormat="false" ht="14.45" hidden="false" customHeight="false" outlineLevel="0" collapsed="false">
      <c r="A466" s="0" t="s">
        <v>1866</v>
      </c>
      <c r="B466" s="0" t="s">
        <v>1867</v>
      </c>
    </row>
    <row r="467" customFormat="false" ht="14.45" hidden="false" customHeight="false" outlineLevel="0" collapsed="false">
      <c r="A467" s="0" t="s">
        <v>1868</v>
      </c>
      <c r="B467" s="0" t="s">
        <v>1869</v>
      </c>
    </row>
    <row r="468" customFormat="false" ht="14.45" hidden="false" customHeight="false" outlineLevel="0" collapsed="false">
      <c r="A468" s="0" t="s">
        <v>1055</v>
      </c>
      <c r="B468" s="0" t="s">
        <v>276</v>
      </c>
    </row>
    <row r="469" customFormat="false" ht="14.45" hidden="false" customHeight="false" outlineLevel="0" collapsed="false">
      <c r="A469" s="0" t="s">
        <v>1098</v>
      </c>
      <c r="B469" s="0" t="s">
        <v>786</v>
      </c>
    </row>
    <row r="470" customFormat="false" ht="14.45" hidden="false" customHeight="false" outlineLevel="0" collapsed="false">
      <c r="A470" s="0" t="s">
        <v>1870</v>
      </c>
      <c r="B470" s="0" t="s">
        <v>132</v>
      </c>
    </row>
    <row r="471" customFormat="false" ht="14.45" hidden="false" customHeight="false" outlineLevel="0" collapsed="false">
      <c r="A471" s="0" t="s">
        <v>1871</v>
      </c>
      <c r="B471" s="0" t="s">
        <v>734</v>
      </c>
    </row>
    <row r="472" customFormat="false" ht="14.45" hidden="false" customHeight="false" outlineLevel="0" collapsed="false">
      <c r="A472" s="0" t="s">
        <v>1872</v>
      </c>
      <c r="B472" s="0" t="s">
        <v>1873</v>
      </c>
    </row>
    <row r="473" customFormat="false" ht="14.45" hidden="false" customHeight="false" outlineLevel="0" collapsed="false">
      <c r="A473" s="0" t="s">
        <v>1874</v>
      </c>
      <c r="B473" s="0" t="s">
        <v>733</v>
      </c>
    </row>
    <row r="474" customFormat="false" ht="14.45" hidden="false" customHeight="false" outlineLevel="0" collapsed="false">
      <c r="A474" s="0" t="s">
        <v>1875</v>
      </c>
      <c r="B474" s="0" t="s">
        <v>732</v>
      </c>
    </row>
    <row r="475" customFormat="false" ht="14.45" hidden="false" customHeight="false" outlineLevel="0" collapsed="false">
      <c r="A475" s="0" t="s">
        <v>1069</v>
      </c>
      <c r="B475" s="0" t="s">
        <v>794</v>
      </c>
    </row>
    <row r="476" customFormat="false" ht="14.45" hidden="false" customHeight="false" outlineLevel="0" collapsed="false">
      <c r="A476" s="0" t="s">
        <v>1037</v>
      </c>
      <c r="B476" s="0" t="s">
        <v>840</v>
      </c>
    </row>
    <row r="477" customFormat="false" ht="14.45" hidden="false" customHeight="false" outlineLevel="0" collapsed="false">
      <c r="A477" s="0" t="s">
        <v>1028</v>
      </c>
      <c r="B477" s="0" t="s">
        <v>870</v>
      </c>
    </row>
    <row r="478" customFormat="false" ht="14.45" hidden="false" customHeight="false" outlineLevel="0" collapsed="false">
      <c r="A478" s="0" t="s">
        <v>1106</v>
      </c>
      <c r="B478" s="0" t="s">
        <v>753</v>
      </c>
    </row>
    <row r="479" customFormat="false" ht="14.45" hidden="false" customHeight="false" outlineLevel="0" collapsed="false">
      <c r="A479" s="0" t="s">
        <v>1876</v>
      </c>
      <c r="B479" s="0" t="s">
        <v>495</v>
      </c>
    </row>
    <row r="480" customFormat="false" ht="14.45" hidden="false" customHeight="false" outlineLevel="0" collapsed="false">
      <c r="A480" s="0" t="s">
        <v>1020</v>
      </c>
      <c r="B480" s="0" t="s">
        <v>206</v>
      </c>
    </row>
    <row r="481" customFormat="false" ht="14.45" hidden="false" customHeight="false" outlineLevel="0" collapsed="false">
      <c r="A481" s="0" t="s">
        <v>1877</v>
      </c>
      <c r="B481" s="0" t="s">
        <v>202</v>
      </c>
    </row>
    <row r="482" customFormat="false" ht="14.45" hidden="false" customHeight="false" outlineLevel="0" collapsed="false">
      <c r="A482" s="0" t="s">
        <v>1878</v>
      </c>
      <c r="B482" s="0" t="s">
        <v>203</v>
      </c>
    </row>
    <row r="483" customFormat="false" ht="14.45" hidden="false" customHeight="false" outlineLevel="0" collapsed="false">
      <c r="A483" s="0" t="s">
        <v>1879</v>
      </c>
      <c r="B483" s="0" t="s">
        <v>197</v>
      </c>
    </row>
    <row r="484" customFormat="false" ht="14.45" hidden="false" customHeight="false" outlineLevel="0" collapsed="false">
      <c r="A484" s="0" t="s">
        <v>1880</v>
      </c>
      <c r="B484" s="0" t="s">
        <v>205</v>
      </c>
    </row>
    <row r="485" customFormat="false" ht="14.45" hidden="false" customHeight="false" outlineLevel="0" collapsed="false">
      <c r="A485" s="0" t="s">
        <v>1881</v>
      </c>
      <c r="B485" s="0" t="s">
        <v>204</v>
      </c>
    </row>
    <row r="486" customFormat="false" ht="14.45" hidden="false" customHeight="false" outlineLevel="0" collapsed="false">
      <c r="A486" s="0" t="s">
        <v>1065</v>
      </c>
      <c r="B486" s="0" t="s">
        <v>757</v>
      </c>
    </row>
    <row r="487" customFormat="false" ht="14.45" hidden="false" customHeight="false" outlineLevel="0" collapsed="false">
      <c r="A487" s="0" t="s">
        <v>1073</v>
      </c>
      <c r="B487" s="0" t="s">
        <v>751</v>
      </c>
    </row>
    <row r="488" customFormat="false" ht="14.45" hidden="false" customHeight="false" outlineLevel="0" collapsed="false">
      <c r="A488" s="0" t="s">
        <v>1079</v>
      </c>
      <c r="B488" s="0" t="s">
        <v>564</v>
      </c>
    </row>
    <row r="489" customFormat="false" ht="14.45" hidden="false" customHeight="false" outlineLevel="0" collapsed="false">
      <c r="A489" s="0" t="s">
        <v>1882</v>
      </c>
      <c r="B489" s="0" t="s">
        <v>326</v>
      </c>
    </row>
    <row r="490" customFormat="false" ht="14.45" hidden="false" customHeight="false" outlineLevel="0" collapsed="false">
      <c r="A490" s="0" t="s">
        <v>1883</v>
      </c>
      <c r="B490" s="0" t="s">
        <v>563</v>
      </c>
    </row>
    <row r="491" customFormat="false" ht="14.45" hidden="false" customHeight="false" outlineLevel="0" collapsed="false">
      <c r="A491" s="0" t="s">
        <v>1884</v>
      </c>
      <c r="B491" s="0" t="s">
        <v>581</v>
      </c>
    </row>
    <row r="492" customFormat="false" ht="14.45" hidden="false" customHeight="false" outlineLevel="0" collapsed="false">
      <c r="A492" s="0" t="s">
        <v>1885</v>
      </c>
      <c r="B492" s="0" t="s">
        <v>562</v>
      </c>
    </row>
    <row r="493" customFormat="false" ht="14.45" hidden="false" customHeight="false" outlineLevel="0" collapsed="false">
      <c r="A493" s="0" t="s">
        <v>1123</v>
      </c>
      <c r="B493" s="0" t="s">
        <v>613</v>
      </c>
    </row>
    <row r="494" customFormat="false" ht="14.45" hidden="false" customHeight="false" outlineLevel="0" collapsed="false">
      <c r="A494" s="0" t="s">
        <v>1886</v>
      </c>
      <c r="B494" s="0" t="s">
        <v>611</v>
      </c>
    </row>
    <row r="495" customFormat="false" ht="14.45" hidden="false" customHeight="false" outlineLevel="0" collapsed="false">
      <c r="A495" s="0" t="s">
        <v>1887</v>
      </c>
      <c r="B495" s="0" t="s">
        <v>139</v>
      </c>
    </row>
    <row r="496" customFormat="false" ht="14.45" hidden="false" customHeight="false" outlineLevel="0" collapsed="false">
      <c r="A496" s="0" t="s">
        <v>1888</v>
      </c>
      <c r="B496" s="0" t="s">
        <v>612</v>
      </c>
    </row>
    <row r="497" customFormat="false" ht="14.45" hidden="false" customHeight="false" outlineLevel="0" collapsed="false">
      <c r="A497" s="0" t="s">
        <v>1889</v>
      </c>
      <c r="B497" s="0" t="s">
        <v>512</v>
      </c>
    </row>
    <row r="498" customFormat="false" ht="14.45" hidden="false" customHeight="false" outlineLevel="0" collapsed="false">
      <c r="A498" s="0" t="s">
        <v>1890</v>
      </c>
      <c r="B498" s="0" t="s">
        <v>208</v>
      </c>
    </row>
    <row r="499" customFormat="false" ht="14.45" hidden="false" customHeight="false" outlineLevel="0" collapsed="false">
      <c r="A499" s="0" t="s">
        <v>1891</v>
      </c>
      <c r="B499" s="0" t="s">
        <v>610</v>
      </c>
    </row>
    <row r="500" customFormat="false" ht="14.45" hidden="false" customHeight="false" outlineLevel="0" collapsed="false">
      <c r="A500" s="0" t="s">
        <v>1027</v>
      </c>
      <c r="B500" s="0" t="s">
        <v>1892</v>
      </c>
    </row>
    <row r="501" customFormat="false" ht="14.45" hidden="false" customHeight="false" outlineLevel="0" collapsed="false">
      <c r="A501" s="0" t="s">
        <v>1893</v>
      </c>
      <c r="B501" s="0" t="s">
        <v>1894</v>
      </c>
    </row>
    <row r="502" customFormat="false" ht="14.45" hidden="false" customHeight="false" outlineLevel="0" collapsed="false">
      <c r="A502" s="0" t="s">
        <v>1895</v>
      </c>
      <c r="B502" s="0" t="s">
        <v>1896</v>
      </c>
    </row>
    <row r="503" customFormat="false" ht="14.45" hidden="false" customHeight="false" outlineLevel="0" collapsed="false">
      <c r="A503" s="0" t="s">
        <v>1897</v>
      </c>
      <c r="B503" s="0" t="s">
        <v>1898</v>
      </c>
    </row>
    <row r="504" customFormat="false" ht="14.45" hidden="false" customHeight="false" outlineLevel="0" collapsed="false">
      <c r="A504" s="0" t="s">
        <v>1899</v>
      </c>
      <c r="B504" s="0" t="s">
        <v>815</v>
      </c>
    </row>
    <row r="505" customFormat="false" ht="14.45" hidden="false" customHeight="false" outlineLevel="0" collapsed="false">
      <c r="A505" s="0" t="s">
        <v>1900</v>
      </c>
      <c r="B505" s="0" t="s">
        <v>688</v>
      </c>
    </row>
    <row r="506" customFormat="false" ht="14.45" hidden="false" customHeight="false" outlineLevel="0" collapsed="false">
      <c r="A506" s="0" t="s">
        <v>1901</v>
      </c>
      <c r="B506" s="0" t="s">
        <v>687</v>
      </c>
    </row>
    <row r="507" customFormat="false" ht="14.45" hidden="false" customHeight="false" outlineLevel="0" collapsed="false">
      <c r="A507" s="0" t="s">
        <v>1902</v>
      </c>
      <c r="B507" s="0" t="s">
        <v>682</v>
      </c>
    </row>
    <row r="508" customFormat="false" ht="14.45" hidden="false" customHeight="false" outlineLevel="0" collapsed="false">
      <c r="A508" s="0" t="s">
        <v>1903</v>
      </c>
      <c r="B508" s="0" t="s">
        <v>686</v>
      </c>
    </row>
    <row r="509" customFormat="false" ht="14.45" hidden="false" customHeight="false" outlineLevel="0" collapsed="false">
      <c r="A509" s="0" t="s">
        <v>1904</v>
      </c>
      <c r="B509" s="0" t="s">
        <v>107</v>
      </c>
    </row>
    <row r="510" customFormat="false" ht="14.45" hidden="false" customHeight="false" outlineLevel="0" collapsed="false">
      <c r="A510" s="0" t="s">
        <v>1905</v>
      </c>
      <c r="B510" s="0" t="s">
        <v>109</v>
      </c>
    </row>
    <row r="511" customFormat="false" ht="14.45" hidden="false" customHeight="false" outlineLevel="0" collapsed="false">
      <c r="A511" s="0" t="s">
        <v>1906</v>
      </c>
      <c r="B511" s="0" t="s">
        <v>685</v>
      </c>
    </row>
    <row r="512" customFormat="false" ht="14.45" hidden="false" customHeight="false" outlineLevel="0" collapsed="false">
      <c r="A512" s="0" t="s">
        <v>1907</v>
      </c>
      <c r="B512" s="0" t="s">
        <v>669</v>
      </c>
    </row>
    <row r="513" customFormat="false" ht="14.45" hidden="false" customHeight="false" outlineLevel="0" collapsed="false">
      <c r="A513" s="0" t="s">
        <v>1908</v>
      </c>
      <c r="B513" s="0" t="s">
        <v>664</v>
      </c>
    </row>
    <row r="514" customFormat="false" ht="14.45" hidden="false" customHeight="false" outlineLevel="0" collapsed="false">
      <c r="A514" s="0" t="s">
        <v>1909</v>
      </c>
      <c r="B514" s="0" t="s">
        <v>684</v>
      </c>
    </row>
    <row r="515" customFormat="false" ht="14.45" hidden="false" customHeight="false" outlineLevel="0" collapsed="false">
      <c r="A515" s="0" t="s">
        <v>1910</v>
      </c>
      <c r="B515" s="0" t="s">
        <v>683</v>
      </c>
    </row>
    <row r="516" customFormat="false" ht="14.45" hidden="false" customHeight="false" outlineLevel="0" collapsed="false">
      <c r="A516" s="0" t="s">
        <v>1911</v>
      </c>
      <c r="B516" s="0" t="s">
        <v>689</v>
      </c>
    </row>
    <row r="517" customFormat="false" ht="14.45" hidden="false" customHeight="false" outlineLevel="0" collapsed="false">
      <c r="A517" s="0" t="s">
        <v>1912</v>
      </c>
      <c r="B517" s="0" t="s">
        <v>344</v>
      </c>
    </row>
    <row r="518" customFormat="false" ht="14.45" hidden="false" customHeight="false" outlineLevel="0" collapsed="false">
      <c r="A518" s="0" t="s">
        <v>1108</v>
      </c>
      <c r="B518" s="0" t="s">
        <v>865</v>
      </c>
    </row>
    <row r="519" customFormat="false" ht="14.45" hidden="false" customHeight="false" outlineLevel="0" collapsed="false">
      <c r="A519" s="0" t="s">
        <v>1110</v>
      </c>
      <c r="B519" s="0" t="s">
        <v>141</v>
      </c>
    </row>
    <row r="520" customFormat="false" ht="14.45" hidden="false" customHeight="false" outlineLevel="0" collapsed="false">
      <c r="A520" s="0" t="s">
        <v>1913</v>
      </c>
      <c r="B520" s="0" t="s">
        <v>110</v>
      </c>
    </row>
    <row r="521" customFormat="false" ht="14.45" hidden="false" customHeight="false" outlineLevel="0" collapsed="false">
      <c r="A521" s="0" t="s">
        <v>1111</v>
      </c>
      <c r="B521" s="0" t="s">
        <v>898</v>
      </c>
    </row>
    <row r="522" customFormat="false" ht="14.45" hidden="false" customHeight="false" outlineLevel="0" collapsed="false">
      <c r="A522" s="0" t="s">
        <v>1914</v>
      </c>
      <c r="B522" s="0" t="s">
        <v>207</v>
      </c>
    </row>
    <row r="523" customFormat="false" ht="14.45" hidden="false" customHeight="false" outlineLevel="0" collapsed="false">
      <c r="A523" s="0" t="s">
        <v>1112</v>
      </c>
      <c r="B523" s="0" t="s">
        <v>881</v>
      </c>
    </row>
    <row r="524" customFormat="false" ht="14.45" hidden="false" customHeight="false" outlineLevel="0" collapsed="false">
      <c r="A524" s="0" t="s">
        <v>1915</v>
      </c>
      <c r="B524" s="0" t="s">
        <v>890</v>
      </c>
    </row>
    <row r="525" customFormat="false" ht="14.45" hidden="false" customHeight="false" outlineLevel="0" collapsed="false">
      <c r="A525" s="0" t="s">
        <v>1916</v>
      </c>
      <c r="B525" s="0" t="s">
        <v>826</v>
      </c>
    </row>
    <row r="526" customFormat="false" ht="14.45" hidden="false" customHeight="false" outlineLevel="0" collapsed="false">
      <c r="A526" s="0" t="s">
        <v>1917</v>
      </c>
      <c r="B526" s="0" t="s">
        <v>625</v>
      </c>
    </row>
    <row r="527" customFormat="false" ht="14.45" hidden="false" customHeight="false" outlineLevel="0" collapsed="false">
      <c r="A527" s="0" t="s">
        <v>1116</v>
      </c>
      <c r="B527" s="0" t="s">
        <v>904</v>
      </c>
    </row>
    <row r="528" customFormat="false" ht="14.45" hidden="false" customHeight="false" outlineLevel="0" collapsed="false">
      <c r="A528" s="0" t="s">
        <v>1059</v>
      </c>
      <c r="B528" s="0" t="s">
        <v>456</v>
      </c>
    </row>
    <row r="529" customFormat="false" ht="14.45" hidden="false" customHeight="false" outlineLevel="0" collapsed="false">
      <c r="A529" s="0" t="s">
        <v>1918</v>
      </c>
      <c r="B529" s="0" t="s">
        <v>455</v>
      </c>
    </row>
    <row r="530" customFormat="false" ht="14.45" hidden="false" customHeight="false" outlineLevel="0" collapsed="false">
      <c r="A530" s="0" t="s">
        <v>1919</v>
      </c>
      <c r="B530" s="0" t="s">
        <v>454</v>
      </c>
    </row>
    <row r="531" customFormat="false" ht="14.45" hidden="false" customHeight="false" outlineLevel="0" collapsed="false">
      <c r="A531" s="0" t="s">
        <v>1920</v>
      </c>
      <c r="B531" s="0" t="s">
        <v>752</v>
      </c>
    </row>
    <row r="532" customFormat="false" ht="14.45" hidden="false" customHeight="false" outlineLevel="0" collapsed="false">
      <c r="A532" s="0" t="s">
        <v>1118</v>
      </c>
      <c r="B532" s="0" t="s">
        <v>843</v>
      </c>
    </row>
    <row r="533" customFormat="false" ht="14.45" hidden="false" customHeight="false" outlineLevel="0" collapsed="false">
      <c r="A533" s="0" t="s">
        <v>1039</v>
      </c>
      <c r="B533" s="0" t="s">
        <v>866</v>
      </c>
    </row>
    <row r="534" customFormat="false" ht="14.45" hidden="false" customHeight="false" outlineLevel="0" collapsed="false">
      <c r="A534" s="0" t="s">
        <v>1124</v>
      </c>
      <c r="B534" s="0" t="s">
        <v>805</v>
      </c>
    </row>
    <row r="535" customFormat="false" ht="14.45" hidden="false" customHeight="false" outlineLevel="0" collapsed="false">
      <c r="A535" s="0" t="s">
        <v>1090</v>
      </c>
      <c r="B535" s="0" t="s">
        <v>827</v>
      </c>
    </row>
    <row r="536" customFormat="false" ht="14.45" hidden="false" customHeight="false" outlineLevel="0" collapsed="false">
      <c r="A536" s="0" t="s">
        <v>1921</v>
      </c>
      <c r="B536" s="0" t="s">
        <v>345</v>
      </c>
    </row>
    <row r="537" customFormat="false" ht="14.45" hidden="false" customHeight="false" outlineLevel="0" collapsed="false">
      <c r="A537" s="0" t="s">
        <v>1048</v>
      </c>
      <c r="B537" s="0" t="s">
        <v>776</v>
      </c>
    </row>
    <row r="538" customFormat="false" ht="14.45" hidden="false" customHeight="false" outlineLevel="0" collapsed="false">
      <c r="A538" s="0" t="s">
        <v>1125</v>
      </c>
      <c r="B538" s="0" t="s">
        <v>841</v>
      </c>
    </row>
    <row r="539" customFormat="false" ht="14.45" hidden="false" customHeight="false" outlineLevel="0" collapsed="false">
      <c r="A539" s="0" t="s">
        <v>1922</v>
      </c>
      <c r="B539" s="0" t="s">
        <v>377</v>
      </c>
    </row>
    <row r="540" customFormat="false" ht="14.45" hidden="false" customHeight="false" outlineLevel="0" collapsed="false">
      <c r="A540" s="0" t="s">
        <v>1038</v>
      </c>
      <c r="B540" s="0" t="s">
        <v>813</v>
      </c>
    </row>
    <row r="541" customFormat="false" ht="14.45" hidden="false" customHeight="false" outlineLevel="0" collapsed="false">
      <c r="A541" s="0" t="s">
        <v>1089</v>
      </c>
      <c r="B541" s="0" t="s">
        <v>624</v>
      </c>
    </row>
    <row r="542" customFormat="false" ht="14.45" hidden="false" customHeight="false" outlineLevel="0" collapsed="false">
      <c r="A542" s="0" t="s">
        <v>1923</v>
      </c>
      <c r="B542" s="0" t="s">
        <v>620</v>
      </c>
    </row>
    <row r="543" customFormat="false" ht="14.45" hidden="false" customHeight="false" outlineLevel="0" collapsed="false">
      <c r="A543" s="0" t="s">
        <v>1924</v>
      </c>
      <c r="B543" s="0" t="s">
        <v>577</v>
      </c>
    </row>
    <row r="544" customFormat="false" ht="14.45" hidden="false" customHeight="false" outlineLevel="0" collapsed="false">
      <c r="A544" s="0" t="s">
        <v>1925</v>
      </c>
      <c r="B544" s="0" t="s">
        <v>161</v>
      </c>
    </row>
    <row r="545" customFormat="false" ht="14.45" hidden="false" customHeight="false" outlineLevel="0" collapsed="false">
      <c r="A545" s="0" t="s">
        <v>1926</v>
      </c>
      <c r="B545" s="0" t="s">
        <v>622</v>
      </c>
    </row>
    <row r="546" customFormat="false" ht="14.45" hidden="false" customHeight="false" outlineLevel="0" collapsed="false">
      <c r="A546" s="0" t="s">
        <v>1927</v>
      </c>
      <c r="B546" s="0" t="s">
        <v>621</v>
      </c>
    </row>
    <row r="547" customFormat="false" ht="14.45" hidden="false" customHeight="false" outlineLevel="0" collapsed="false">
      <c r="A547" s="0" t="s">
        <v>1928</v>
      </c>
      <c r="B547" s="0" t="s">
        <v>582</v>
      </c>
    </row>
    <row r="548" customFormat="false" ht="14.45" hidden="false" customHeight="false" outlineLevel="0" collapsed="false">
      <c r="A548" s="0" t="s">
        <v>1929</v>
      </c>
      <c r="B548" s="0" t="s">
        <v>619</v>
      </c>
    </row>
    <row r="549" customFormat="false" ht="14.45" hidden="false" customHeight="false" outlineLevel="0" collapsed="false">
      <c r="A549" s="0" t="s">
        <v>1930</v>
      </c>
      <c r="B549" s="0" t="s">
        <v>759</v>
      </c>
    </row>
    <row r="550" customFormat="false" ht="14.45" hidden="false" customHeight="false" outlineLevel="0" collapsed="false">
      <c r="A550" s="0" t="s">
        <v>1050</v>
      </c>
      <c r="B550" s="0" t="s">
        <v>636</v>
      </c>
    </row>
    <row r="551" customFormat="false" ht="14.45" hidden="false" customHeight="false" outlineLevel="0" collapsed="false">
      <c r="A551" s="0" t="s">
        <v>1931</v>
      </c>
      <c r="B551" s="0" t="s">
        <v>632</v>
      </c>
    </row>
    <row r="552" customFormat="false" ht="14.45" hidden="false" customHeight="false" outlineLevel="0" collapsed="false">
      <c r="A552" s="0" t="s">
        <v>1932</v>
      </c>
      <c r="B552" s="0" t="s">
        <v>635</v>
      </c>
    </row>
    <row r="553" customFormat="false" ht="14.45" hidden="false" customHeight="false" outlineLevel="0" collapsed="false">
      <c r="A553" s="0" t="s">
        <v>1933</v>
      </c>
      <c r="B553" s="0" t="s">
        <v>634</v>
      </c>
    </row>
    <row r="554" customFormat="false" ht="14.45" hidden="false" customHeight="false" outlineLevel="0" collapsed="false">
      <c r="A554" s="0" t="s">
        <v>1934</v>
      </c>
      <c r="B554" s="0" t="s">
        <v>630</v>
      </c>
    </row>
    <row r="555" customFormat="false" ht="14.45" hidden="false" customHeight="false" outlineLevel="0" collapsed="false">
      <c r="A555" s="0" t="s">
        <v>1067</v>
      </c>
      <c r="B555" s="0" t="s">
        <v>816</v>
      </c>
    </row>
    <row r="556" customFormat="false" ht="14.45" hidden="false" customHeight="false" outlineLevel="0" collapsed="false">
      <c r="A556" s="0" t="s">
        <v>1935</v>
      </c>
      <c r="B556" s="0" t="s">
        <v>28</v>
      </c>
    </row>
    <row r="557" customFormat="false" ht="14.45" hidden="false" customHeight="false" outlineLevel="0" collapsed="false">
      <c r="A557" s="0" t="s">
        <v>1936</v>
      </c>
      <c r="B557" s="0" t="s">
        <v>179</v>
      </c>
    </row>
    <row r="558" customFormat="false" ht="14.45" hidden="false" customHeight="false" outlineLevel="0" collapsed="false">
      <c r="A558" s="0" t="s">
        <v>1937</v>
      </c>
      <c r="B558" s="0" t="s">
        <v>448</v>
      </c>
    </row>
    <row r="559" customFormat="false" ht="14.45" hidden="false" customHeight="false" outlineLevel="0" collapsed="false">
      <c r="A559" s="0" t="s">
        <v>1049</v>
      </c>
      <c r="B559" s="0" t="s">
        <v>868</v>
      </c>
    </row>
    <row r="560" customFormat="false" ht="14.45" hidden="false" customHeight="false" outlineLevel="0" collapsed="false">
      <c r="A560" s="0" t="s">
        <v>1938</v>
      </c>
      <c r="B560" s="0" t="s">
        <v>412</v>
      </c>
    </row>
    <row r="561" customFormat="false" ht="14.45" hidden="false" customHeight="false" outlineLevel="0" collapsed="false">
      <c r="A561" s="0" t="s">
        <v>1939</v>
      </c>
      <c r="B561" s="0" t="s">
        <v>45</v>
      </c>
    </row>
    <row r="562" customFormat="false" ht="14.45" hidden="false" customHeight="false" outlineLevel="0" collapsed="false">
      <c r="A562" s="0" t="s">
        <v>1940</v>
      </c>
      <c r="B562" s="0" t="s">
        <v>420</v>
      </c>
    </row>
    <row r="563" customFormat="false" ht="14.45" hidden="false" customHeight="false" outlineLevel="0" collapsed="false">
      <c r="A563" s="0" t="s">
        <v>1941</v>
      </c>
      <c r="B563" s="0" t="s">
        <v>418</v>
      </c>
    </row>
    <row r="564" customFormat="false" ht="14.45" hidden="false" customHeight="false" outlineLevel="0" collapsed="false">
      <c r="A564" s="0" t="s">
        <v>1099</v>
      </c>
      <c r="B564" s="0" t="s">
        <v>842</v>
      </c>
    </row>
    <row r="565" customFormat="false" ht="14.45" hidden="false" customHeight="false" outlineLevel="0" collapsed="false">
      <c r="A565" s="0" t="s">
        <v>1130</v>
      </c>
      <c r="B565" s="0" t="s">
        <v>788</v>
      </c>
    </row>
    <row r="566" customFormat="false" ht="14.45" hidden="false" customHeight="false" outlineLevel="0" collapsed="false">
      <c r="A566" s="0" t="s">
        <v>1942</v>
      </c>
      <c r="B566" s="0" t="s">
        <v>472</v>
      </c>
    </row>
    <row r="567" customFormat="false" ht="14.45" hidden="false" customHeight="false" outlineLevel="0" collapsed="false">
      <c r="A567" s="0" t="s">
        <v>1943</v>
      </c>
      <c r="B567" s="0" t="s">
        <v>470</v>
      </c>
    </row>
    <row r="568" customFormat="false" ht="14.45" hidden="false" customHeight="false" outlineLevel="0" collapsed="false">
      <c r="A568" s="0" t="s">
        <v>1944</v>
      </c>
      <c r="B568" s="0" t="s">
        <v>471</v>
      </c>
    </row>
    <row r="569" customFormat="false" ht="14.45" hidden="false" customHeight="false" outlineLevel="0" collapsed="false">
      <c r="A569" s="0" t="s">
        <v>1127</v>
      </c>
      <c r="B569" s="0" t="s">
        <v>250</v>
      </c>
    </row>
    <row r="570" customFormat="false" ht="14.45" hidden="false" customHeight="false" outlineLevel="0" collapsed="false">
      <c r="A570" s="0" t="s">
        <v>1945</v>
      </c>
      <c r="B570" s="0" t="s">
        <v>248</v>
      </c>
    </row>
    <row r="571" customFormat="false" ht="14.45" hidden="false" customHeight="false" outlineLevel="0" collapsed="false">
      <c r="A571" s="0" t="s">
        <v>1946</v>
      </c>
      <c r="B571" s="0" t="s">
        <v>249</v>
      </c>
    </row>
    <row r="572" customFormat="false" ht="14.45" hidden="false" customHeight="false" outlineLevel="0" collapsed="false">
      <c r="A572" s="0" t="s">
        <v>1095</v>
      </c>
      <c r="B572" s="0" t="s">
        <v>857</v>
      </c>
    </row>
    <row r="573" customFormat="false" ht="14.45" hidden="false" customHeight="false" outlineLevel="0" collapsed="false">
      <c r="A573" s="0" t="s">
        <v>1947</v>
      </c>
      <c r="B573" s="0" t="s">
        <v>406</v>
      </c>
    </row>
    <row r="574" customFormat="false" ht="14.45" hidden="false" customHeight="false" outlineLevel="0" collapsed="false">
      <c r="A574" s="0" t="s">
        <v>1948</v>
      </c>
      <c r="B574" s="0" t="s">
        <v>407</v>
      </c>
    </row>
    <row r="575" customFormat="false" ht="14.45" hidden="false" customHeight="false" outlineLevel="0" collapsed="false">
      <c r="A575" s="0" t="s">
        <v>1949</v>
      </c>
      <c r="B575" s="0" t="s">
        <v>405</v>
      </c>
    </row>
    <row r="576" customFormat="false" ht="14.45" hidden="false" customHeight="false" outlineLevel="0" collapsed="false">
      <c r="A576" s="0" t="s">
        <v>1075</v>
      </c>
      <c r="B576" s="0" t="s">
        <v>883</v>
      </c>
    </row>
    <row r="577" customFormat="false" ht="14.45" hidden="false" customHeight="false" outlineLevel="0" collapsed="false">
      <c r="A577" s="0" t="s">
        <v>1128</v>
      </c>
      <c r="B577" s="0" t="s">
        <v>807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D966"/>
    <pageSetUpPr fitToPage="false"/>
  </sheetPr>
  <dimension ref="A1:K100"/>
  <sheetViews>
    <sheetView showFormulas="false" showGridLines="true" showRowColHeaders="true" showZeros="true" rightToLeft="false" tabSelected="true" showOutlineSymbols="true" defaultGridColor="true" view="normal" topLeftCell="E1" colorId="64" zoomScale="90" zoomScaleNormal="90" zoomScalePageLayoutView="100" workbookViewId="0">
      <selection pane="topLeft" activeCell="H12" activeCellId="0" sqref="H12"/>
    </sheetView>
  </sheetViews>
  <sheetFormatPr defaultColWidth="8.54296875" defaultRowHeight="14.45" zeroHeight="false" outlineLevelRow="0" outlineLevelCol="0"/>
  <cols>
    <col collapsed="false" customWidth="true" hidden="false" outlineLevel="0" max="2" min="2" style="0" width="15"/>
    <col collapsed="false" customWidth="true" hidden="false" outlineLevel="0" max="3" min="3" style="0" width="17.71"/>
    <col collapsed="false" customWidth="true" hidden="false" outlineLevel="0" max="4" min="4" style="0" width="36.57"/>
    <col collapsed="false" customWidth="true" hidden="false" outlineLevel="0" max="5" min="5" style="0" width="36.7"/>
    <col collapsed="false" customWidth="true" hidden="false" outlineLevel="0" max="6" min="6" style="0" width="16"/>
    <col collapsed="false" customWidth="true" hidden="false" outlineLevel="0" max="7" min="7" style="0" width="44.28"/>
    <col collapsed="false" customWidth="true" hidden="false" outlineLevel="0" max="8" min="8" style="20" width="24.85"/>
    <col collapsed="false" customWidth="true" hidden="false" outlineLevel="0" max="9" min="9" style="0" width="18.14"/>
    <col collapsed="false" customWidth="true" hidden="false" outlineLevel="0" max="10" min="10" style="0" width="15.57"/>
    <col collapsed="false" customWidth="true" hidden="false" outlineLevel="0" max="11" min="11" style="0" width="17.57"/>
  </cols>
  <sheetData>
    <row r="1" customFormat="false" ht="23.45" hidden="false" customHeight="false" outlineLevel="0" collapsed="false">
      <c r="D1" s="1" t="s">
        <v>0</v>
      </c>
      <c r="E1" s="2"/>
      <c r="F1" s="2"/>
      <c r="G1" s="2"/>
    </row>
    <row r="4" customFormat="false" ht="41.45" hidden="false" customHeight="true" outlineLevel="0" collapsed="false">
      <c r="A4" s="0" t="s">
        <v>4</v>
      </c>
      <c r="B4" s="0" t="s">
        <v>5</v>
      </c>
      <c r="C4" s="0" t="s">
        <v>6</v>
      </c>
      <c r="D4" s="0" t="s">
        <v>7</v>
      </c>
      <c r="E4" s="0" t="s">
        <v>8</v>
      </c>
      <c r="F4" s="0" t="s">
        <v>9</v>
      </c>
      <c r="G4" s="0" t="s">
        <v>10</v>
      </c>
      <c r="H4" s="20" t="s">
        <v>15</v>
      </c>
      <c r="I4" s="0" t="s">
        <v>47</v>
      </c>
      <c r="J4" s="0" t="s">
        <v>48</v>
      </c>
      <c r="K4" s="0" t="s">
        <v>49</v>
      </c>
    </row>
    <row r="5" customFormat="false" ht="15" hidden="false" customHeight="false" outlineLevel="0" collapsed="false">
      <c r="A5" s="0" t="n">
        <v>1</v>
      </c>
      <c r="B5" s="7" t="s">
        <v>19</v>
      </c>
      <c r="C5" s="0" t="s">
        <v>20</v>
      </c>
      <c r="D5" s="0" t="s">
        <v>21</v>
      </c>
      <c r="E5" s="0" t="s">
        <v>22</v>
      </c>
      <c r="F5" s="0" t="s">
        <v>23</v>
      </c>
      <c r="G5" s="8" t="s">
        <v>24</v>
      </c>
      <c r="H5" s="21" t="n">
        <f aca="false">VLOOKUP(A5,CampaignMap!$A$5:$L$100,11,0)</f>
        <v>1</v>
      </c>
      <c r="I5" s="0" t="n">
        <v>3</v>
      </c>
      <c r="J5" s="0" t="n">
        <v>4</v>
      </c>
      <c r="K5" s="0" t="n">
        <v>3</v>
      </c>
    </row>
    <row r="6" customFormat="false" ht="15" hidden="false" customHeight="false" outlineLevel="0" collapsed="false">
      <c r="A6" s="0" t="n">
        <v>2</v>
      </c>
      <c r="B6" s="7" t="s">
        <v>25</v>
      </c>
      <c r="C6" s="0" t="s">
        <v>25</v>
      </c>
      <c r="D6" s="0" t="s">
        <v>26</v>
      </c>
      <c r="E6" s="0" t="s">
        <v>27</v>
      </c>
      <c r="F6" s="0" t="s">
        <v>28</v>
      </c>
      <c r="G6" s="8" t="s">
        <v>29</v>
      </c>
      <c r="H6" s="21" t="n">
        <v>2</v>
      </c>
      <c r="I6" s="0" t="n">
        <v>3</v>
      </c>
      <c r="J6" s="0" t="n">
        <v>1</v>
      </c>
      <c r="K6" s="0" t="n">
        <v>2</v>
      </c>
    </row>
    <row r="7" customFormat="false" ht="15" hidden="false" customHeight="false" outlineLevel="0" collapsed="false">
      <c r="A7" s="0" t="n">
        <v>3</v>
      </c>
      <c r="B7" s="7" t="s">
        <v>30</v>
      </c>
      <c r="C7" s="13" t="s">
        <v>31</v>
      </c>
      <c r="D7" s="0" t="s">
        <v>32</v>
      </c>
      <c r="E7" s="0" t="s">
        <v>22</v>
      </c>
      <c r="F7" s="0" t="s">
        <v>33</v>
      </c>
      <c r="G7" s="8" t="s">
        <v>24</v>
      </c>
      <c r="H7" s="21" t="n">
        <v>3</v>
      </c>
      <c r="I7" s="0" t="n">
        <v>5</v>
      </c>
      <c r="J7" s="0" t="n">
        <v>2</v>
      </c>
      <c r="K7" s="0" t="n">
        <v>2</v>
      </c>
    </row>
    <row r="8" customFormat="false" ht="15" hidden="false" customHeight="false" outlineLevel="0" collapsed="false">
      <c r="A8" s="0" t="n">
        <v>4</v>
      </c>
      <c r="B8" s="7" t="s">
        <v>34</v>
      </c>
      <c r="C8" s="13" t="s">
        <v>35</v>
      </c>
      <c r="D8" s="0" t="s">
        <v>36</v>
      </c>
      <c r="E8" s="0" t="s">
        <v>37</v>
      </c>
      <c r="F8" s="0" t="s">
        <v>38</v>
      </c>
      <c r="G8" s="8" t="s">
        <v>39</v>
      </c>
      <c r="H8" s="21" t="n">
        <v>4</v>
      </c>
      <c r="I8" s="0" t="n">
        <v>1</v>
      </c>
      <c r="J8" s="0" t="n">
        <v>3</v>
      </c>
      <c r="K8" s="0" t="n">
        <v>4</v>
      </c>
    </row>
    <row r="9" customFormat="false" ht="15" hidden="false" customHeight="false" outlineLevel="0" collapsed="false">
      <c r="A9" s="0" t="n">
        <v>5</v>
      </c>
      <c r="B9" s="7" t="s">
        <v>25</v>
      </c>
      <c r="C9" s="0" t="s">
        <v>25</v>
      </c>
      <c r="D9" s="0" t="s">
        <v>40</v>
      </c>
      <c r="E9" s="0" t="s">
        <v>22</v>
      </c>
      <c r="F9" s="0" t="s">
        <v>41</v>
      </c>
      <c r="G9" s="8" t="s">
        <v>42</v>
      </c>
      <c r="H9" s="21" t="n">
        <v>5</v>
      </c>
      <c r="I9" s="0" t="n">
        <v>4</v>
      </c>
      <c r="J9" s="0" t="n">
        <v>5</v>
      </c>
      <c r="K9" s="0" t="n">
        <v>2</v>
      </c>
    </row>
    <row r="10" customFormat="false" ht="41.45" hidden="false" customHeight="true" outlineLevel="0" collapsed="false">
      <c r="A10" s="0" t="n">
        <v>6</v>
      </c>
      <c r="B10" s="7" t="s">
        <v>30</v>
      </c>
      <c r="C10" s="0" t="s">
        <v>31</v>
      </c>
      <c r="D10" s="0" t="s">
        <v>32</v>
      </c>
      <c r="E10" s="0" t="s">
        <v>22</v>
      </c>
      <c r="F10" s="0" t="s">
        <v>33</v>
      </c>
      <c r="G10" s="16" t="s">
        <v>24</v>
      </c>
      <c r="H10" s="21" t="n">
        <v>1</v>
      </c>
      <c r="I10" s="0" t="n">
        <v>2</v>
      </c>
      <c r="J10" s="0" t="n">
        <v>4</v>
      </c>
      <c r="K10" s="0" t="n">
        <v>2</v>
      </c>
    </row>
    <row r="11" customFormat="false" ht="41.45" hidden="false" customHeight="true" outlineLevel="0" collapsed="false">
      <c r="A11" s="0" t="n">
        <v>7</v>
      </c>
      <c r="B11" s="7" t="s">
        <v>34</v>
      </c>
      <c r="C11" s="18" t="s">
        <v>35</v>
      </c>
      <c r="D11" s="0" t="s">
        <v>43</v>
      </c>
      <c r="E11" s="0" t="s">
        <v>44</v>
      </c>
      <c r="F11" s="0" t="s">
        <v>45</v>
      </c>
      <c r="G11" s="8" t="s">
        <v>46</v>
      </c>
      <c r="H11" s="21" t="n">
        <v>2</v>
      </c>
      <c r="I11" s="0" t="n">
        <v>1</v>
      </c>
      <c r="J11" s="0" t="n">
        <v>1</v>
      </c>
      <c r="K11" s="0" t="n">
        <v>4</v>
      </c>
    </row>
    <row r="12" customFormat="false" ht="41.45" hidden="false" customHeight="true" outlineLevel="0" collapsed="false">
      <c r="B12" s="7"/>
      <c r="G12" s="22"/>
    </row>
    <row r="13" customFormat="false" ht="41.45" hidden="false" customHeight="true" outlineLevel="0" collapsed="false">
      <c r="B13" s="7"/>
      <c r="G13" s="22"/>
    </row>
    <row r="14" customFormat="false" ht="41.45" hidden="false" customHeight="true" outlineLevel="0" collapsed="false">
      <c r="B14" s="7"/>
      <c r="G14" s="22"/>
    </row>
    <row r="15" customFormat="false" ht="41.45" hidden="false" customHeight="true" outlineLevel="0" collapsed="false">
      <c r="B15" s="7"/>
      <c r="G15" s="22"/>
    </row>
    <row r="16" customFormat="false" ht="41.45" hidden="false" customHeight="true" outlineLevel="0" collapsed="false">
      <c r="B16" s="7"/>
      <c r="G16" s="22"/>
    </row>
    <row r="17" customFormat="false" ht="41.45" hidden="false" customHeight="true" outlineLevel="0" collapsed="false">
      <c r="B17" s="7"/>
      <c r="G17" s="22"/>
    </row>
    <row r="18" customFormat="false" ht="41.45" hidden="false" customHeight="true" outlineLevel="0" collapsed="false">
      <c r="B18" s="7"/>
      <c r="G18" s="22"/>
    </row>
    <row r="19" customFormat="false" ht="41.45" hidden="false" customHeight="true" outlineLevel="0" collapsed="false">
      <c r="B19" s="7"/>
      <c r="G19" s="22"/>
    </row>
    <row r="20" customFormat="false" ht="41.45" hidden="false" customHeight="true" outlineLevel="0" collapsed="false">
      <c r="B20" s="7"/>
      <c r="G20" s="22"/>
    </row>
    <row r="21" customFormat="false" ht="41.45" hidden="false" customHeight="true" outlineLevel="0" collapsed="false">
      <c r="B21" s="7"/>
      <c r="G21" s="22"/>
    </row>
    <row r="22" customFormat="false" ht="41.45" hidden="false" customHeight="true" outlineLevel="0" collapsed="false">
      <c r="B22" s="7"/>
      <c r="G22" s="22"/>
    </row>
    <row r="23" customFormat="false" ht="41.45" hidden="false" customHeight="true" outlineLevel="0" collapsed="false">
      <c r="B23" s="7"/>
      <c r="G23" s="22"/>
    </row>
    <row r="24" customFormat="false" ht="41.45" hidden="false" customHeight="true" outlineLevel="0" collapsed="false">
      <c r="B24" s="7"/>
      <c r="G24" s="22"/>
    </row>
    <row r="25" customFormat="false" ht="41.45" hidden="false" customHeight="true" outlineLevel="0" collapsed="false">
      <c r="B25" s="7"/>
      <c r="G25" s="22"/>
    </row>
    <row r="26" customFormat="false" ht="41.45" hidden="false" customHeight="true" outlineLevel="0" collapsed="false">
      <c r="B26" s="7"/>
      <c r="G26" s="22"/>
    </row>
    <row r="27" customFormat="false" ht="41.45" hidden="false" customHeight="true" outlineLevel="0" collapsed="false">
      <c r="B27" s="7"/>
      <c r="G27" s="22"/>
    </row>
    <row r="28" customFormat="false" ht="41.45" hidden="false" customHeight="true" outlineLevel="0" collapsed="false">
      <c r="B28" s="7"/>
      <c r="G28" s="22"/>
    </row>
    <row r="29" customFormat="false" ht="41.45" hidden="false" customHeight="true" outlineLevel="0" collapsed="false">
      <c r="B29" s="7"/>
      <c r="G29" s="22"/>
    </row>
    <row r="30" customFormat="false" ht="41.45" hidden="false" customHeight="true" outlineLevel="0" collapsed="false">
      <c r="B30" s="7"/>
      <c r="G30" s="22"/>
    </row>
    <row r="31" customFormat="false" ht="41.45" hidden="false" customHeight="true" outlineLevel="0" collapsed="false">
      <c r="B31" s="7"/>
      <c r="G31" s="22"/>
    </row>
    <row r="32" customFormat="false" ht="41.45" hidden="false" customHeight="true" outlineLevel="0" collapsed="false">
      <c r="B32" s="7"/>
      <c r="G32" s="22"/>
    </row>
    <row r="33" customFormat="false" ht="41.45" hidden="false" customHeight="true" outlineLevel="0" collapsed="false">
      <c r="B33" s="7"/>
      <c r="G33" s="22"/>
    </row>
    <row r="34" customFormat="false" ht="41.45" hidden="false" customHeight="true" outlineLevel="0" collapsed="false">
      <c r="B34" s="7"/>
      <c r="G34" s="22"/>
    </row>
    <row r="35" customFormat="false" ht="41.45" hidden="false" customHeight="true" outlineLevel="0" collapsed="false">
      <c r="B35" s="7"/>
      <c r="G35" s="22"/>
    </row>
    <row r="36" customFormat="false" ht="41.45" hidden="false" customHeight="true" outlineLevel="0" collapsed="false">
      <c r="B36" s="7"/>
      <c r="G36" s="22"/>
    </row>
    <row r="37" customFormat="false" ht="41.45" hidden="false" customHeight="true" outlineLevel="0" collapsed="false">
      <c r="B37" s="7"/>
      <c r="G37" s="22"/>
    </row>
    <row r="38" customFormat="false" ht="41.45" hidden="false" customHeight="true" outlineLevel="0" collapsed="false">
      <c r="B38" s="7"/>
      <c r="G38" s="22"/>
    </row>
    <row r="39" customFormat="false" ht="41.45" hidden="false" customHeight="true" outlineLevel="0" collapsed="false">
      <c r="B39" s="7"/>
      <c r="G39" s="22"/>
    </row>
    <row r="40" customFormat="false" ht="41.45" hidden="false" customHeight="true" outlineLevel="0" collapsed="false">
      <c r="B40" s="7"/>
      <c r="G40" s="22"/>
    </row>
    <row r="41" customFormat="false" ht="41.45" hidden="false" customHeight="true" outlineLevel="0" collapsed="false">
      <c r="B41" s="7"/>
      <c r="G41" s="22"/>
    </row>
    <row r="42" customFormat="false" ht="41.45" hidden="false" customHeight="true" outlineLevel="0" collapsed="false">
      <c r="B42" s="7"/>
      <c r="G42" s="22"/>
    </row>
    <row r="43" customFormat="false" ht="41.45" hidden="false" customHeight="true" outlineLevel="0" collapsed="false">
      <c r="B43" s="7"/>
      <c r="G43" s="22"/>
    </row>
    <row r="44" customFormat="false" ht="41.45" hidden="false" customHeight="true" outlineLevel="0" collapsed="false">
      <c r="B44" s="7"/>
      <c r="G44" s="22"/>
    </row>
    <row r="45" customFormat="false" ht="41.45" hidden="false" customHeight="true" outlineLevel="0" collapsed="false">
      <c r="B45" s="7"/>
      <c r="G45" s="22"/>
    </row>
    <row r="46" customFormat="false" ht="41.45" hidden="false" customHeight="true" outlineLevel="0" collapsed="false">
      <c r="B46" s="7"/>
      <c r="G46" s="22"/>
    </row>
    <row r="47" customFormat="false" ht="41.45" hidden="false" customHeight="true" outlineLevel="0" collapsed="false">
      <c r="B47" s="7"/>
      <c r="G47" s="22"/>
    </row>
    <row r="48" customFormat="false" ht="41.45" hidden="false" customHeight="true" outlineLevel="0" collapsed="false">
      <c r="B48" s="7"/>
      <c r="G48" s="22"/>
    </row>
    <row r="49" customFormat="false" ht="41.45" hidden="false" customHeight="true" outlineLevel="0" collapsed="false">
      <c r="B49" s="7"/>
      <c r="G49" s="22"/>
    </row>
    <row r="50" customFormat="false" ht="41.45" hidden="false" customHeight="true" outlineLevel="0" collapsed="false">
      <c r="B50" s="7"/>
      <c r="G50" s="22"/>
    </row>
    <row r="51" customFormat="false" ht="41.45" hidden="false" customHeight="true" outlineLevel="0" collapsed="false">
      <c r="B51" s="7"/>
      <c r="G51" s="22"/>
    </row>
    <row r="52" customFormat="false" ht="41.45" hidden="false" customHeight="true" outlineLevel="0" collapsed="false">
      <c r="B52" s="7"/>
      <c r="G52" s="22"/>
    </row>
    <row r="53" customFormat="false" ht="41.45" hidden="false" customHeight="true" outlineLevel="0" collapsed="false">
      <c r="B53" s="7"/>
      <c r="G53" s="22"/>
    </row>
    <row r="54" customFormat="false" ht="41.45" hidden="false" customHeight="true" outlineLevel="0" collapsed="false">
      <c r="B54" s="7"/>
      <c r="G54" s="22"/>
    </row>
    <row r="55" customFormat="false" ht="41.45" hidden="false" customHeight="true" outlineLevel="0" collapsed="false">
      <c r="B55" s="7"/>
      <c r="G55" s="22"/>
    </row>
    <row r="56" customFormat="false" ht="41.45" hidden="false" customHeight="true" outlineLevel="0" collapsed="false">
      <c r="B56" s="7"/>
      <c r="G56" s="22"/>
    </row>
    <row r="57" customFormat="false" ht="41.45" hidden="false" customHeight="true" outlineLevel="0" collapsed="false">
      <c r="B57" s="7"/>
      <c r="G57" s="22"/>
    </row>
    <row r="58" customFormat="false" ht="41.45" hidden="false" customHeight="true" outlineLevel="0" collapsed="false">
      <c r="B58" s="7"/>
      <c r="G58" s="22"/>
    </row>
    <row r="59" customFormat="false" ht="41.45" hidden="false" customHeight="true" outlineLevel="0" collapsed="false">
      <c r="B59" s="7"/>
      <c r="G59" s="22"/>
    </row>
    <row r="60" customFormat="false" ht="41.45" hidden="false" customHeight="true" outlineLevel="0" collapsed="false">
      <c r="B60" s="7"/>
      <c r="G60" s="22"/>
    </row>
    <row r="61" customFormat="false" ht="41.45" hidden="false" customHeight="true" outlineLevel="0" collapsed="false">
      <c r="B61" s="7"/>
      <c r="G61" s="22"/>
    </row>
    <row r="62" customFormat="false" ht="41.45" hidden="false" customHeight="true" outlineLevel="0" collapsed="false">
      <c r="B62" s="7"/>
      <c r="G62" s="22"/>
    </row>
    <row r="63" customFormat="false" ht="41.45" hidden="false" customHeight="true" outlineLevel="0" collapsed="false">
      <c r="B63" s="7"/>
      <c r="G63" s="22"/>
    </row>
    <row r="64" customFormat="false" ht="41.45" hidden="false" customHeight="true" outlineLevel="0" collapsed="false">
      <c r="B64" s="7"/>
      <c r="G64" s="22"/>
    </row>
    <row r="65" customFormat="false" ht="41.45" hidden="false" customHeight="true" outlineLevel="0" collapsed="false">
      <c r="B65" s="7"/>
      <c r="G65" s="22"/>
    </row>
    <row r="66" customFormat="false" ht="41.45" hidden="false" customHeight="true" outlineLevel="0" collapsed="false">
      <c r="B66" s="7"/>
      <c r="G66" s="22"/>
    </row>
    <row r="67" customFormat="false" ht="41.45" hidden="false" customHeight="true" outlineLevel="0" collapsed="false">
      <c r="B67" s="7"/>
      <c r="G67" s="22"/>
    </row>
    <row r="68" customFormat="false" ht="41.45" hidden="false" customHeight="true" outlineLevel="0" collapsed="false">
      <c r="B68" s="7"/>
      <c r="G68" s="22"/>
    </row>
    <row r="69" customFormat="false" ht="41.45" hidden="false" customHeight="true" outlineLevel="0" collapsed="false">
      <c r="B69" s="7"/>
      <c r="G69" s="22"/>
    </row>
    <row r="70" customFormat="false" ht="41.45" hidden="false" customHeight="true" outlineLevel="0" collapsed="false">
      <c r="B70" s="7"/>
      <c r="G70" s="22"/>
    </row>
    <row r="71" customFormat="false" ht="41.45" hidden="false" customHeight="true" outlineLevel="0" collapsed="false">
      <c r="B71" s="7"/>
      <c r="G71" s="22"/>
    </row>
    <row r="72" customFormat="false" ht="41.45" hidden="false" customHeight="true" outlineLevel="0" collapsed="false">
      <c r="B72" s="7"/>
      <c r="G72" s="22"/>
    </row>
    <row r="73" customFormat="false" ht="41.45" hidden="false" customHeight="true" outlineLevel="0" collapsed="false">
      <c r="B73" s="7"/>
      <c r="G73" s="22"/>
    </row>
    <row r="74" customFormat="false" ht="41.45" hidden="false" customHeight="true" outlineLevel="0" collapsed="false">
      <c r="B74" s="7"/>
      <c r="G74" s="22"/>
    </row>
    <row r="75" customFormat="false" ht="41.45" hidden="false" customHeight="true" outlineLevel="0" collapsed="false">
      <c r="B75" s="7"/>
      <c r="G75" s="22"/>
    </row>
    <row r="76" customFormat="false" ht="41.45" hidden="false" customHeight="true" outlineLevel="0" collapsed="false">
      <c r="B76" s="7"/>
      <c r="G76" s="22"/>
    </row>
    <row r="77" customFormat="false" ht="41.45" hidden="false" customHeight="true" outlineLevel="0" collapsed="false">
      <c r="B77" s="7"/>
      <c r="G77" s="22"/>
    </row>
    <row r="78" customFormat="false" ht="41.45" hidden="false" customHeight="true" outlineLevel="0" collapsed="false">
      <c r="B78" s="7"/>
      <c r="G78" s="22"/>
    </row>
    <row r="79" customFormat="false" ht="41.45" hidden="false" customHeight="true" outlineLevel="0" collapsed="false">
      <c r="B79" s="7"/>
      <c r="G79" s="22"/>
    </row>
    <row r="80" customFormat="false" ht="41.45" hidden="false" customHeight="true" outlineLevel="0" collapsed="false">
      <c r="B80" s="7"/>
      <c r="G80" s="22"/>
    </row>
    <row r="81" customFormat="false" ht="41.45" hidden="false" customHeight="true" outlineLevel="0" collapsed="false">
      <c r="B81" s="7"/>
      <c r="G81" s="22"/>
    </row>
    <row r="82" customFormat="false" ht="41.45" hidden="false" customHeight="true" outlineLevel="0" collapsed="false">
      <c r="B82" s="7"/>
      <c r="G82" s="22"/>
    </row>
    <row r="83" customFormat="false" ht="41.45" hidden="false" customHeight="true" outlineLevel="0" collapsed="false">
      <c r="B83" s="7"/>
      <c r="G83" s="22"/>
    </row>
    <row r="84" customFormat="false" ht="41.45" hidden="false" customHeight="true" outlineLevel="0" collapsed="false">
      <c r="B84" s="7"/>
      <c r="G84" s="22"/>
    </row>
    <row r="85" customFormat="false" ht="41.45" hidden="false" customHeight="true" outlineLevel="0" collapsed="false">
      <c r="B85" s="7"/>
      <c r="G85" s="22"/>
    </row>
    <row r="86" customFormat="false" ht="41.45" hidden="false" customHeight="true" outlineLevel="0" collapsed="false">
      <c r="B86" s="7"/>
      <c r="G86" s="22"/>
    </row>
    <row r="87" customFormat="false" ht="41.45" hidden="false" customHeight="true" outlineLevel="0" collapsed="false">
      <c r="B87" s="7"/>
      <c r="G87" s="22"/>
    </row>
    <row r="88" customFormat="false" ht="41.45" hidden="false" customHeight="true" outlineLevel="0" collapsed="false">
      <c r="B88" s="7"/>
      <c r="G88" s="22"/>
    </row>
    <row r="89" customFormat="false" ht="41.45" hidden="false" customHeight="true" outlineLevel="0" collapsed="false">
      <c r="B89" s="7"/>
      <c r="G89" s="22"/>
    </row>
    <row r="90" customFormat="false" ht="41.45" hidden="false" customHeight="true" outlineLevel="0" collapsed="false">
      <c r="B90" s="7"/>
      <c r="G90" s="22"/>
    </row>
    <row r="91" customFormat="false" ht="41.45" hidden="false" customHeight="true" outlineLevel="0" collapsed="false">
      <c r="B91" s="7"/>
      <c r="G91" s="22"/>
    </row>
    <row r="92" customFormat="false" ht="41.45" hidden="false" customHeight="true" outlineLevel="0" collapsed="false">
      <c r="B92" s="7"/>
      <c r="G92" s="22"/>
    </row>
    <row r="93" customFormat="false" ht="41.45" hidden="false" customHeight="true" outlineLevel="0" collapsed="false">
      <c r="B93" s="7"/>
      <c r="G93" s="22"/>
    </row>
    <row r="94" customFormat="false" ht="41.45" hidden="false" customHeight="true" outlineLevel="0" collapsed="false">
      <c r="B94" s="7"/>
      <c r="G94" s="22"/>
    </row>
    <row r="95" customFormat="false" ht="41.45" hidden="false" customHeight="true" outlineLevel="0" collapsed="false">
      <c r="B95" s="7"/>
      <c r="G95" s="22"/>
    </row>
    <row r="96" customFormat="false" ht="41.45" hidden="false" customHeight="true" outlineLevel="0" collapsed="false">
      <c r="B96" s="7"/>
      <c r="G96" s="22"/>
    </row>
    <row r="97" customFormat="false" ht="41.45" hidden="false" customHeight="true" outlineLevel="0" collapsed="false">
      <c r="B97" s="7"/>
      <c r="G97" s="22"/>
    </row>
    <row r="98" customFormat="false" ht="41.45" hidden="false" customHeight="true" outlineLevel="0" collapsed="false">
      <c r="B98" s="7"/>
      <c r="G98" s="22"/>
    </row>
    <row r="99" customFormat="false" ht="41.45" hidden="false" customHeight="true" outlineLevel="0" collapsed="false">
      <c r="B99" s="7"/>
      <c r="G99" s="22"/>
    </row>
    <row r="100" customFormat="false" ht="41.45" hidden="false" customHeight="true" outlineLevel="0" collapsed="false">
      <c r="B100" s="7"/>
      <c r="G100" s="22"/>
    </row>
  </sheetData>
  <mergeCells count="1">
    <mergeCell ref="E1:G1"/>
  </mergeCells>
  <conditionalFormatting sqref="I1:I100">
    <cfRule type="colorScale" priority="2">
      <colorScale>
        <cfvo type="num" val="0"/>
        <cfvo type="num" val="5"/>
        <color rgb="FFFFFFFF"/>
        <color rgb="FF3FFA06"/>
      </colorScale>
    </cfRule>
  </conditionalFormatting>
  <conditionalFormatting sqref="H12:H100 H1:H4">
    <cfRule type="colorScale" priority="3">
      <colorScale>
        <cfvo type="num" val="0"/>
        <cfvo type="num" val="5"/>
        <color rgb="FFFFFFFF"/>
        <color rgb="FF700193"/>
      </colorScale>
    </cfRule>
  </conditionalFormatting>
  <conditionalFormatting sqref="J1:J100">
    <cfRule type="colorScale" priority="4">
      <colorScale>
        <cfvo type="num" val="0"/>
        <cfvo type="num" val="4"/>
        <color rgb="FFFFFFFF"/>
        <color rgb="FF00B0F0"/>
      </colorScale>
    </cfRule>
  </conditionalFormatting>
  <conditionalFormatting sqref="K1:K100">
    <cfRule type="colorScale" priority="5">
      <colorScale>
        <cfvo type="num" val="0"/>
        <cfvo type="num" val="5"/>
        <color rgb="FFFFFFFF"/>
        <color rgb="FF548235"/>
      </colorScale>
    </cfRule>
  </conditionalFormatting>
  <conditionalFormatting sqref="H5:H11">
    <cfRule type="colorScale" priority="6">
      <colorScale>
        <cfvo type="num" val="0"/>
        <cfvo type="num" val="5"/>
        <color rgb="FFFFFFFF"/>
        <color rgb="FF700193"/>
      </colorScale>
    </cfRule>
  </conditionalFormatting>
  <dataValidations count="1">
    <dataValidation allowBlank="true" operator="between" showDropDown="false" showErrorMessage="true" showInputMessage="true" sqref="B5:B100" type="list">
      <formula1>TechniquesTactics!$A$1:$N$1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6DCE5"/>
    <pageSetUpPr fitToPage="false"/>
  </sheetPr>
  <dimension ref="A1:D2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 activeCellId="0" sqref="A3"/>
    </sheetView>
  </sheetViews>
  <sheetFormatPr defaultColWidth="8.54296875" defaultRowHeight="14.45" zeroHeight="false" outlineLevelRow="0" outlineLevelCol="0"/>
  <cols>
    <col collapsed="false" customWidth="true" hidden="false" outlineLevel="0" max="1" min="1" style="0" width="26.85"/>
    <col collapsed="false" customWidth="true" hidden="false" outlineLevel="0" max="2" min="2" style="0" width="28.57"/>
    <col collapsed="false" customWidth="true" hidden="false" outlineLevel="0" max="4" min="4" style="0" width="56.72"/>
  </cols>
  <sheetData>
    <row r="1" customFormat="false" ht="14.45" hidden="false" customHeight="false" outlineLevel="0" collapsed="false">
      <c r="C1" s="23"/>
      <c r="D1" s="24" t="s">
        <v>50</v>
      </c>
    </row>
    <row r="2" customFormat="false" ht="32.45" hidden="false" customHeight="true" outlineLevel="0" collapsed="false">
      <c r="A2" s="25" t="s">
        <v>51</v>
      </c>
      <c r="B2" s="25" t="s">
        <v>52</v>
      </c>
      <c r="C2" s="23"/>
      <c r="D2" s="26" t="s">
        <v>53</v>
      </c>
    </row>
    <row r="3" customFormat="false" ht="14.45" hidden="false" customHeight="false" outlineLevel="0" collapsed="false">
      <c r="C3" s="23"/>
    </row>
    <row r="4" customFormat="false" ht="14.45" hidden="false" customHeight="false" outlineLevel="0" collapsed="false">
      <c r="C4" s="23"/>
    </row>
    <row r="5" customFormat="false" ht="14.45" hidden="false" customHeight="false" outlineLevel="0" collapsed="false">
      <c r="C5" s="23"/>
    </row>
    <row r="6" customFormat="false" ht="14.45" hidden="false" customHeight="false" outlineLevel="0" collapsed="false">
      <c r="C6" s="23"/>
    </row>
    <row r="7" customFormat="false" ht="14.45" hidden="false" customHeight="false" outlineLevel="0" collapsed="false">
      <c r="C7" s="23"/>
    </row>
    <row r="8" customFormat="false" ht="14.45" hidden="false" customHeight="false" outlineLevel="0" collapsed="false">
      <c r="C8" s="23"/>
    </row>
    <row r="9" customFormat="false" ht="14.45" hidden="false" customHeight="false" outlineLevel="0" collapsed="false">
      <c r="C9" s="23"/>
    </row>
    <row r="10" customFormat="false" ht="14.45" hidden="false" customHeight="false" outlineLevel="0" collapsed="false">
      <c r="C10" s="23"/>
    </row>
    <row r="11" customFormat="false" ht="14.45" hidden="false" customHeight="false" outlineLevel="0" collapsed="false">
      <c r="C11" s="23"/>
    </row>
    <row r="12" customFormat="false" ht="14.45" hidden="false" customHeight="false" outlineLevel="0" collapsed="false">
      <c r="C12" s="23"/>
    </row>
    <row r="13" customFormat="false" ht="14.45" hidden="false" customHeight="false" outlineLevel="0" collapsed="false">
      <c r="C13" s="23"/>
    </row>
    <row r="14" customFormat="false" ht="14.45" hidden="false" customHeight="false" outlineLevel="0" collapsed="false">
      <c r="C14" s="23"/>
    </row>
    <row r="15" customFormat="false" ht="14.45" hidden="false" customHeight="false" outlineLevel="0" collapsed="false">
      <c r="C15" s="23"/>
    </row>
    <row r="16" customFormat="false" ht="14.45" hidden="false" customHeight="false" outlineLevel="0" collapsed="false">
      <c r="C16" s="23"/>
    </row>
    <row r="17" customFormat="false" ht="14.45" hidden="false" customHeight="false" outlineLevel="0" collapsed="false">
      <c r="C17" s="23"/>
    </row>
    <row r="18" customFormat="false" ht="14.45" hidden="false" customHeight="false" outlineLevel="0" collapsed="false">
      <c r="C18" s="23"/>
    </row>
    <row r="19" customFormat="false" ht="14.45" hidden="false" customHeight="false" outlineLevel="0" collapsed="false">
      <c r="C19" s="23"/>
    </row>
    <row r="20" customFormat="false" ht="14.45" hidden="false" customHeight="false" outlineLevel="0" collapsed="false">
      <c r="C20" s="23"/>
    </row>
    <row r="21" customFormat="false" ht="14.45" hidden="false" customHeight="false" outlineLevel="0" collapsed="false">
      <c r="A21" s="23"/>
      <c r="B21" s="23"/>
      <c r="C21" s="23"/>
    </row>
    <row r="22" customFormat="false" ht="14.45" hidden="false" customHeight="false" outlineLevel="0" collapsed="false">
      <c r="A22" s="23"/>
      <c r="B22" s="23"/>
      <c r="C22" s="23"/>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tabColor rgb="FFE2F0D9"/>
    <pageSetUpPr fitToPage="false"/>
  </sheetPr>
  <dimension ref="A1:R1692"/>
  <sheetViews>
    <sheetView showFormulas="false" showGridLines="true" showRowColHeaders="true" showZeros="true" rightToLeft="false" tabSelected="false" showOutlineSymbols="true" defaultGridColor="true" view="normal" topLeftCell="H1" colorId="64" zoomScale="90" zoomScaleNormal="90" zoomScalePageLayoutView="100" workbookViewId="0">
      <selection pane="topLeft" activeCell="H1693" activeCellId="0" sqref="H1693"/>
    </sheetView>
  </sheetViews>
  <sheetFormatPr defaultColWidth="8.54296875" defaultRowHeight="14.45" zeroHeight="false" outlineLevelRow="0" outlineLevelCol="0"/>
  <cols>
    <col collapsed="false" customWidth="true" hidden="false" outlineLevel="0" max="3" min="1" style="0" width="13.71"/>
    <col collapsed="false" customWidth="true" hidden="false" outlineLevel="0" max="4" min="4" style="0" width="40.7"/>
    <col collapsed="false" customWidth="true" hidden="true" outlineLevel="0" max="5" min="5" style="0" width="16.14"/>
    <col collapsed="false" customWidth="true" hidden="true" outlineLevel="0" max="6" min="6" style="0" width="25.57"/>
    <col collapsed="false" customWidth="true" hidden="true" outlineLevel="0" max="7" min="7" style="0" width="12.28"/>
    <col collapsed="false" customWidth="true" hidden="false" outlineLevel="0" max="8" min="8" style="0" width="36"/>
    <col collapsed="false" customWidth="true" hidden="false" outlineLevel="0" max="9" min="9" style="0" width="21.28"/>
    <col collapsed="false" customWidth="true" hidden="false" outlineLevel="0" max="10" min="10" style="0" width="23.72"/>
    <col collapsed="false" customWidth="true" hidden="false" outlineLevel="0" max="11" min="11" style="0" width="11"/>
    <col collapsed="false" customWidth="true" hidden="false" outlineLevel="0" max="12" min="12" style="0" width="12.28"/>
    <col collapsed="false" customWidth="true" hidden="false" outlineLevel="0" max="13" min="13" style="0" width="10.28"/>
    <col collapsed="false" customWidth="true" hidden="false" outlineLevel="0" max="14" min="14" style="0" width="26.3"/>
    <col collapsed="false" customWidth="true" hidden="false" outlineLevel="0" max="15" min="15" style="0" width="14.85"/>
    <col collapsed="false" customWidth="true" hidden="false" outlineLevel="0" max="16" min="16" style="0" width="16.71"/>
    <col collapsed="false" customWidth="true" hidden="false" outlineLevel="0" max="17" min="17" style="0" width="11.28"/>
  </cols>
  <sheetData>
    <row r="1" customFormat="false" ht="34.9" hidden="false" customHeight="true" outlineLevel="0" collapsed="false">
      <c r="H1" s="27" t="s">
        <v>0</v>
      </c>
      <c r="I1" s="0" t="s">
        <v>1</v>
      </c>
    </row>
    <row r="2" customFormat="false" ht="17.45" hidden="false" customHeight="true" outlineLevel="0" collapsed="false"/>
    <row r="3" customFormat="false" ht="21" hidden="false" customHeight="true" outlineLevel="0" collapsed="false">
      <c r="I3" s="4" t="s">
        <v>54</v>
      </c>
      <c r="J3" s="4"/>
      <c r="K3" s="4"/>
      <c r="L3" s="4"/>
      <c r="M3" s="4"/>
    </row>
    <row r="4" customFormat="false" ht="14.45" hidden="false" customHeight="false" outlineLevel="0" collapsed="false">
      <c r="A4" s="7" t="s">
        <v>9</v>
      </c>
      <c r="B4" s="7" t="s">
        <v>6</v>
      </c>
      <c r="C4" s="7" t="s">
        <v>55</v>
      </c>
      <c r="D4" s="7" t="s">
        <v>56</v>
      </c>
      <c r="E4" s="7" t="s">
        <v>57</v>
      </c>
      <c r="F4" s="7" t="s">
        <v>56</v>
      </c>
      <c r="G4" s="7" t="s">
        <v>58</v>
      </c>
      <c r="H4" s="7" t="s">
        <v>59</v>
      </c>
      <c r="I4" s="0" t="s">
        <v>60</v>
      </c>
      <c r="J4" s="0" t="s">
        <v>61</v>
      </c>
      <c r="K4" s="0" t="s">
        <v>62</v>
      </c>
      <c r="L4" s="0" t="s">
        <v>63</v>
      </c>
      <c r="M4" s="0" t="s">
        <v>64</v>
      </c>
      <c r="N4" s="0" t="s">
        <v>65</v>
      </c>
      <c r="O4" s="0" t="s">
        <v>59</v>
      </c>
      <c r="P4" s="0" t="s">
        <v>66</v>
      </c>
      <c r="Q4" s="0" t="s">
        <v>67</v>
      </c>
      <c r="R4" s="0" t="s">
        <v>68</v>
      </c>
    </row>
    <row r="5" customFormat="false" ht="14.45" hidden="true" customHeight="false" outlineLevel="0" collapsed="false">
      <c r="A5" s="0" t="s">
        <v>69</v>
      </c>
      <c r="B5" s="0" t="e">
        <f aca="false">INDEX(CampaignMap!$C$4:$F$100,MATCH(DataSources!A5,CampaignMap!$F$4:$F$100,0),1)</f>
        <v>#N/A</v>
      </c>
      <c r="C5" s="0" t="n">
        <f aca="false">IF(ISNUMBER(MATCH(A5,CampaignMap!$F$4:$F$100,0)),1,0)</f>
        <v>0</v>
      </c>
      <c r="D5" s="0" t="s">
        <v>70</v>
      </c>
      <c r="E5" s="0" t="s">
        <v>71</v>
      </c>
      <c r="F5" s="0" t="s">
        <v>72</v>
      </c>
      <c r="G5" s="0" t="s">
        <v>73</v>
      </c>
      <c r="H5" s="0" t="s">
        <v>74</v>
      </c>
      <c r="I5" s="0" t="n">
        <v>1</v>
      </c>
      <c r="J5" s="0" t="n">
        <v>1</v>
      </c>
      <c r="K5" s="0" t="n">
        <v>1</v>
      </c>
      <c r="L5" s="0" t="n">
        <v>1</v>
      </c>
      <c r="N5" s="0" t="n">
        <f aca="false">AVERAGE(I5:M5)</f>
        <v>1</v>
      </c>
    </row>
    <row r="6" customFormat="false" ht="14.45" hidden="true" customHeight="false" outlineLevel="0" collapsed="false">
      <c r="A6" s="0" t="s">
        <v>69</v>
      </c>
      <c r="B6" s="0" t="e">
        <f aca="false">INDEX(CampaignMap!$C$4:$F$100,MATCH(DataSources!A6,CampaignMap!$F$4:$F$100,0),1)</f>
        <v>#N/A</v>
      </c>
      <c r="C6" s="0" t="n">
        <f aca="false">IF(ISNUMBER(MATCH(A6,CampaignMap!$F$4:$F$100,0)),1,0)</f>
        <v>0</v>
      </c>
      <c r="D6" s="0" t="s">
        <v>75</v>
      </c>
      <c r="E6" s="0" t="s">
        <v>76</v>
      </c>
      <c r="F6" s="0" t="s">
        <v>77</v>
      </c>
      <c r="G6" s="0" t="s">
        <v>73</v>
      </c>
      <c r="H6" s="0" t="s">
        <v>74</v>
      </c>
      <c r="N6" s="0" t="e">
        <f aca="false">AVERAGE(I6:M6)</f>
        <v>#DIV/0!</v>
      </c>
    </row>
    <row r="7" customFormat="false" ht="14.45" hidden="true" customHeight="false" outlineLevel="0" collapsed="false">
      <c r="A7" s="0" t="s">
        <v>69</v>
      </c>
      <c r="B7" s="0" t="e">
        <f aca="false">INDEX(CampaignMap!$C$4:$F$100,MATCH(DataSources!A7,CampaignMap!$F$4:$F$100,0),1)</f>
        <v>#N/A</v>
      </c>
      <c r="C7" s="0" t="n">
        <f aca="false">IF(ISNUMBER(MATCH(A7,CampaignMap!$F$4:$F$100,0)),1,0)</f>
        <v>0</v>
      </c>
      <c r="D7" s="0" t="s">
        <v>78</v>
      </c>
      <c r="E7" s="0" t="s">
        <v>79</v>
      </c>
      <c r="F7" s="0" t="s">
        <v>80</v>
      </c>
      <c r="G7" s="0" t="s">
        <v>73</v>
      </c>
      <c r="H7" s="0" t="s">
        <v>74</v>
      </c>
      <c r="N7" s="0" t="e">
        <f aca="false">AVERAGE(I7:M7)</f>
        <v>#DIV/0!</v>
      </c>
    </row>
    <row r="8" customFormat="false" ht="14.45" hidden="true" customHeight="false" outlineLevel="0" collapsed="false">
      <c r="A8" s="0" t="s">
        <v>69</v>
      </c>
      <c r="B8" s="0" t="e">
        <f aca="false">INDEX(CampaignMap!$C$4:$F$100,MATCH(DataSources!A8,CampaignMap!$F$4:$F$100,0),1)</f>
        <v>#N/A</v>
      </c>
      <c r="C8" s="0" t="n">
        <f aca="false">IF(ISNUMBER(MATCH(A8,CampaignMap!$F$4:$F$100,0)),1,0)</f>
        <v>0</v>
      </c>
      <c r="D8" s="0" t="s">
        <v>81</v>
      </c>
      <c r="E8" s="0" t="s">
        <v>76</v>
      </c>
      <c r="F8" s="0" t="s">
        <v>82</v>
      </c>
      <c r="G8" s="0" t="s">
        <v>73</v>
      </c>
      <c r="H8" s="0" t="s">
        <v>74</v>
      </c>
      <c r="N8" s="0" t="e">
        <f aca="false">AVERAGE(I8:M8)</f>
        <v>#DIV/0!</v>
      </c>
    </row>
    <row r="9" customFormat="false" ht="14.45" hidden="true" customHeight="false" outlineLevel="0" collapsed="false">
      <c r="A9" s="0" t="s">
        <v>83</v>
      </c>
      <c r="B9" s="0" t="e">
        <f aca="false">INDEX(CampaignMap!$C$4:$F$100,MATCH(DataSources!A9,CampaignMap!$F$4:$F$100,0),1)</f>
        <v>#N/A</v>
      </c>
      <c r="C9" s="0" t="n">
        <f aca="false">IF(ISNUMBER(MATCH(A9,CampaignMap!$F$4:$F$100,0)),1,0)</f>
        <v>0</v>
      </c>
      <c r="D9" s="0" t="s">
        <v>70</v>
      </c>
      <c r="E9" s="0" t="s">
        <v>71</v>
      </c>
      <c r="F9" s="0" t="s">
        <v>72</v>
      </c>
      <c r="G9" s="0" t="s">
        <v>73</v>
      </c>
      <c r="H9" s="0" t="s">
        <v>84</v>
      </c>
      <c r="N9" s="0" t="e">
        <f aca="false">AVERAGE(I9:M9)</f>
        <v>#DIV/0!</v>
      </c>
    </row>
    <row r="10" customFormat="false" ht="14.45" hidden="true" customHeight="false" outlineLevel="0" collapsed="false">
      <c r="A10" s="0" t="s">
        <v>83</v>
      </c>
      <c r="B10" s="0" t="e">
        <f aca="false">INDEX(CampaignMap!$C$4:$F$100,MATCH(DataSources!A10,CampaignMap!$F$4:$F$100,0),1)</f>
        <v>#N/A</v>
      </c>
      <c r="C10" s="0" t="n">
        <f aca="false">IF(ISNUMBER(MATCH(A10,CampaignMap!$F$4:$F$100,0)),1,0)</f>
        <v>0</v>
      </c>
      <c r="D10" s="0" t="s">
        <v>78</v>
      </c>
      <c r="E10" s="0" t="s">
        <v>79</v>
      </c>
      <c r="F10" s="0" t="s">
        <v>80</v>
      </c>
      <c r="G10" s="0" t="s">
        <v>73</v>
      </c>
      <c r="H10" s="0" t="s">
        <v>84</v>
      </c>
      <c r="N10" s="0" t="e">
        <f aca="false">AVERAGE(I10:M10)</f>
        <v>#DIV/0!</v>
      </c>
    </row>
    <row r="11" customFormat="false" ht="14.45" hidden="true" customHeight="false" outlineLevel="0" collapsed="false">
      <c r="A11" s="0" t="s">
        <v>83</v>
      </c>
      <c r="B11" s="0" t="e">
        <f aca="false">INDEX(CampaignMap!$C$4:$F$100,MATCH(DataSources!A11,CampaignMap!$F$4:$F$100,0),1)</f>
        <v>#N/A</v>
      </c>
      <c r="C11" s="0" t="n">
        <f aca="false">IF(ISNUMBER(MATCH(A11,CampaignMap!$F$4:$F$100,0)),1,0)</f>
        <v>0</v>
      </c>
      <c r="D11" s="0" t="s">
        <v>85</v>
      </c>
      <c r="E11" s="0" t="s">
        <v>79</v>
      </c>
      <c r="F11" s="0" t="s">
        <v>86</v>
      </c>
      <c r="G11" s="0" t="s">
        <v>73</v>
      </c>
      <c r="H11" s="0" t="s">
        <v>84</v>
      </c>
      <c r="N11" s="0" t="e">
        <f aca="false">AVERAGE(I11:M11)</f>
        <v>#DIV/0!</v>
      </c>
    </row>
    <row r="12" customFormat="false" ht="14.45" hidden="true" customHeight="false" outlineLevel="0" collapsed="false">
      <c r="A12" s="0" t="s">
        <v>87</v>
      </c>
      <c r="B12" s="0" t="e">
        <f aca="false">INDEX(CampaignMap!$C$4:$F$100,MATCH(DataSources!A12,CampaignMap!$F$4:$F$100,0),1)</f>
        <v>#N/A</v>
      </c>
      <c r="C12" s="0" t="n">
        <f aca="false">IF(ISNUMBER(MATCH(A12,CampaignMap!$F$4:$F$100,0)),1,0)</f>
        <v>0</v>
      </c>
      <c r="D12" s="0" t="s">
        <v>88</v>
      </c>
      <c r="E12" s="0" t="s">
        <v>76</v>
      </c>
      <c r="F12" s="0" t="s">
        <v>89</v>
      </c>
      <c r="G12" s="0" t="s">
        <v>73</v>
      </c>
      <c r="H12" s="0" t="s">
        <v>74</v>
      </c>
      <c r="N12" s="0" t="e">
        <f aca="false">AVERAGE(I12:M12)</f>
        <v>#DIV/0!</v>
      </c>
    </row>
    <row r="13" customFormat="false" ht="14.45" hidden="true" customHeight="false" outlineLevel="0" collapsed="false">
      <c r="A13" s="0" t="s">
        <v>87</v>
      </c>
      <c r="B13" s="0" t="e">
        <f aca="false">INDEX(CampaignMap!$C$4:$F$100,MATCH(DataSources!A13,CampaignMap!$F$4:$F$100,0),1)</f>
        <v>#N/A</v>
      </c>
      <c r="C13" s="0" t="n">
        <f aca="false">IF(ISNUMBER(MATCH(A13,CampaignMap!$F$4:$F$100,0)),1,0)</f>
        <v>0</v>
      </c>
      <c r="D13" s="0" t="s">
        <v>75</v>
      </c>
      <c r="E13" s="0" t="s">
        <v>76</v>
      </c>
      <c r="F13" s="0" t="s">
        <v>77</v>
      </c>
      <c r="G13" s="0" t="s">
        <v>73</v>
      </c>
      <c r="H13" s="0" t="s">
        <v>74</v>
      </c>
      <c r="N13" s="0" t="e">
        <f aca="false">AVERAGE(I13:M13)</f>
        <v>#DIV/0!</v>
      </c>
    </row>
    <row r="14" customFormat="false" ht="14.45" hidden="true" customHeight="false" outlineLevel="0" collapsed="false">
      <c r="A14" s="0" t="s">
        <v>87</v>
      </c>
      <c r="B14" s="0" t="e">
        <f aca="false">INDEX(CampaignMap!$C$4:$F$100,MATCH(DataSources!A14,CampaignMap!$F$4:$F$100,0),1)</f>
        <v>#N/A</v>
      </c>
      <c r="C14" s="0" t="n">
        <f aca="false">IF(ISNUMBER(MATCH(A14,CampaignMap!$F$4:$F$100,0)),1,0)</f>
        <v>0</v>
      </c>
      <c r="D14" s="0" t="s">
        <v>78</v>
      </c>
      <c r="E14" s="0" t="s">
        <v>79</v>
      </c>
      <c r="F14" s="0" t="s">
        <v>80</v>
      </c>
      <c r="G14" s="0" t="s">
        <v>73</v>
      </c>
      <c r="H14" s="0" t="s">
        <v>74</v>
      </c>
      <c r="N14" s="0" t="e">
        <f aca="false">AVERAGE(I14:M14)</f>
        <v>#DIV/0!</v>
      </c>
    </row>
    <row r="15" customFormat="false" ht="14.45" hidden="true" customHeight="false" outlineLevel="0" collapsed="false">
      <c r="A15" s="0" t="s">
        <v>90</v>
      </c>
      <c r="B15" s="0" t="e">
        <f aca="false">INDEX(CampaignMap!$C$4:$F$100,MATCH(DataSources!A15,CampaignMap!$F$4:$F$100,0),1)</f>
        <v>#N/A</v>
      </c>
      <c r="C15" s="0" t="n">
        <f aca="false">IF(ISNUMBER(MATCH(A15,CampaignMap!$F$4:$F$100,0)),1,0)</f>
        <v>0</v>
      </c>
      <c r="D15" s="0" t="s">
        <v>91</v>
      </c>
      <c r="E15" s="0" t="s">
        <v>92</v>
      </c>
      <c r="F15" s="0" t="s">
        <v>93</v>
      </c>
      <c r="G15" s="0" t="s">
        <v>73</v>
      </c>
      <c r="H15" s="0" t="s">
        <v>94</v>
      </c>
      <c r="N15" s="0" t="e">
        <f aca="false">AVERAGE(I15:M15)</f>
        <v>#DIV/0!</v>
      </c>
    </row>
    <row r="16" customFormat="false" ht="14.45" hidden="true" customHeight="false" outlineLevel="0" collapsed="false">
      <c r="A16" s="0" t="s">
        <v>90</v>
      </c>
      <c r="B16" s="0" t="e">
        <f aca="false">INDEX(CampaignMap!$C$4:$F$100,MATCH(DataSources!A16,CampaignMap!$F$4:$F$100,0),1)</f>
        <v>#N/A</v>
      </c>
      <c r="C16" s="0" t="n">
        <f aca="false">IF(ISNUMBER(MATCH(A16,CampaignMap!$F$4:$F$100,0)),1,0)</f>
        <v>0</v>
      </c>
      <c r="D16" s="0" t="s">
        <v>95</v>
      </c>
      <c r="E16" s="0" t="s">
        <v>79</v>
      </c>
      <c r="F16" s="0" t="s">
        <v>96</v>
      </c>
      <c r="G16" s="0" t="s">
        <v>73</v>
      </c>
      <c r="H16" s="0" t="s">
        <v>94</v>
      </c>
      <c r="N16" s="0" t="e">
        <f aca="false">AVERAGE(I16:M16)</f>
        <v>#DIV/0!</v>
      </c>
    </row>
    <row r="17" customFormat="false" ht="14.45" hidden="true" customHeight="false" outlineLevel="0" collapsed="false">
      <c r="A17" s="0" t="s">
        <v>90</v>
      </c>
      <c r="B17" s="0" t="e">
        <f aca="false">INDEX(CampaignMap!$C$4:$F$100,MATCH(DataSources!A17,CampaignMap!$F$4:$F$100,0),1)</f>
        <v>#N/A</v>
      </c>
      <c r="C17" s="0" t="n">
        <f aca="false">IF(ISNUMBER(MATCH(A17,CampaignMap!$F$4:$F$100,0)),1,0)</f>
        <v>0</v>
      </c>
      <c r="D17" s="0" t="s">
        <v>97</v>
      </c>
      <c r="E17" s="0" t="s">
        <v>98</v>
      </c>
      <c r="F17" s="0" t="s">
        <v>99</v>
      </c>
      <c r="G17" s="0" t="s">
        <v>73</v>
      </c>
      <c r="H17" s="0" t="s">
        <v>94</v>
      </c>
      <c r="N17" s="0" t="e">
        <f aca="false">AVERAGE(I17:M17)</f>
        <v>#DIV/0!</v>
      </c>
    </row>
    <row r="18" customFormat="false" ht="14.45" hidden="true" customHeight="false" outlineLevel="0" collapsed="false">
      <c r="A18" s="0" t="s">
        <v>100</v>
      </c>
      <c r="B18" s="0" t="e">
        <f aca="false">INDEX(CampaignMap!$C$4:$F$100,MATCH(DataSources!A18,CampaignMap!$F$4:$F$100,0),1)</f>
        <v>#N/A</v>
      </c>
      <c r="C18" s="0" t="n">
        <f aca="false">IF(ISNUMBER(MATCH(A18,CampaignMap!$F$4:$F$100,0)),1,0)</f>
        <v>0</v>
      </c>
      <c r="D18" s="0" t="s">
        <v>101</v>
      </c>
      <c r="E18" s="0" t="s">
        <v>102</v>
      </c>
      <c r="F18" s="0" t="s">
        <v>103</v>
      </c>
      <c r="G18" s="0" t="s">
        <v>73</v>
      </c>
      <c r="H18" s="0" t="s">
        <v>104</v>
      </c>
      <c r="N18" s="0" t="e">
        <f aca="false">AVERAGE(I18:M18)</f>
        <v>#DIV/0!</v>
      </c>
    </row>
    <row r="19" customFormat="false" ht="14.45" hidden="true" customHeight="false" outlineLevel="0" collapsed="false">
      <c r="A19" s="0" t="s">
        <v>100</v>
      </c>
      <c r="B19" s="0" t="e">
        <f aca="false">INDEX(CampaignMap!$C$4:$F$100,MATCH(DataSources!A19,CampaignMap!$F$4:$F$100,0),1)</f>
        <v>#N/A</v>
      </c>
      <c r="C19" s="0" t="n">
        <f aca="false">IF(ISNUMBER(MATCH(A19,CampaignMap!$F$4:$F$100,0)),1,0)</f>
        <v>0</v>
      </c>
      <c r="D19" s="0" t="s">
        <v>105</v>
      </c>
      <c r="E19" s="0" t="s">
        <v>102</v>
      </c>
      <c r="F19" s="0" t="s">
        <v>106</v>
      </c>
      <c r="G19" s="0" t="s">
        <v>73</v>
      </c>
      <c r="H19" s="0" t="s">
        <v>104</v>
      </c>
      <c r="N19" s="0" t="e">
        <f aca="false">AVERAGE(I19:M19)</f>
        <v>#DIV/0!</v>
      </c>
    </row>
    <row r="20" customFormat="false" ht="14.45" hidden="true" customHeight="false" outlineLevel="0" collapsed="false">
      <c r="A20" s="0" t="s">
        <v>107</v>
      </c>
      <c r="B20" s="0" t="e">
        <f aca="false">INDEX(CampaignMap!$C$4:$F$100,MATCH(DataSources!A20,CampaignMap!$F$4:$F$100,0),1)</f>
        <v>#N/A</v>
      </c>
      <c r="C20" s="0" t="n">
        <f aca="false">IF(ISNUMBER(MATCH(A20,CampaignMap!$F$4:$F$100,0)),1,0)</f>
        <v>0</v>
      </c>
      <c r="D20" s="0" t="s">
        <v>70</v>
      </c>
      <c r="E20" s="0" t="s">
        <v>71</v>
      </c>
      <c r="F20" s="0" t="s">
        <v>72</v>
      </c>
      <c r="G20" s="0" t="s">
        <v>73</v>
      </c>
      <c r="H20" s="0" t="s">
        <v>108</v>
      </c>
      <c r="N20" s="0" t="e">
        <f aca="false">AVERAGE(I20:M20)</f>
        <v>#DIV/0!</v>
      </c>
    </row>
    <row r="21" customFormat="false" ht="14.45" hidden="true" customHeight="false" outlineLevel="0" collapsed="false">
      <c r="A21" s="0" t="s">
        <v>107</v>
      </c>
      <c r="B21" s="0" t="e">
        <f aca="false">INDEX(CampaignMap!$C$4:$F$100,MATCH(DataSources!A21,CampaignMap!$F$4:$F$100,0),1)</f>
        <v>#N/A</v>
      </c>
      <c r="C21" s="0" t="n">
        <f aca="false">IF(ISNUMBER(MATCH(A21,CampaignMap!$F$4:$F$100,0)),1,0)</f>
        <v>0</v>
      </c>
      <c r="D21" s="0" t="s">
        <v>75</v>
      </c>
      <c r="E21" s="0" t="s">
        <v>76</v>
      </c>
      <c r="F21" s="0" t="s">
        <v>77</v>
      </c>
      <c r="G21" s="0" t="s">
        <v>73</v>
      </c>
      <c r="H21" s="0" t="s">
        <v>108</v>
      </c>
      <c r="N21" s="0" t="e">
        <f aca="false">AVERAGE(I21:M21)</f>
        <v>#DIV/0!</v>
      </c>
    </row>
    <row r="22" customFormat="false" ht="14.45" hidden="true" customHeight="false" outlineLevel="0" collapsed="false">
      <c r="A22" s="0" t="s">
        <v>107</v>
      </c>
      <c r="B22" s="0" t="e">
        <f aca="false">INDEX(CampaignMap!$C$4:$F$100,MATCH(DataSources!A22,CampaignMap!$F$4:$F$100,0),1)</f>
        <v>#N/A</v>
      </c>
      <c r="C22" s="0" t="n">
        <f aca="false">IF(ISNUMBER(MATCH(A22,CampaignMap!$F$4:$F$100,0)),1,0)</f>
        <v>0</v>
      </c>
      <c r="D22" s="0" t="s">
        <v>78</v>
      </c>
      <c r="E22" s="0" t="s">
        <v>79</v>
      </c>
      <c r="F22" s="0" t="s">
        <v>80</v>
      </c>
      <c r="G22" s="0" t="s">
        <v>73</v>
      </c>
      <c r="H22" s="0" t="s">
        <v>108</v>
      </c>
      <c r="N22" s="0" t="e">
        <f aca="false">AVERAGE(I22:M22)</f>
        <v>#DIV/0!</v>
      </c>
    </row>
    <row r="23" customFormat="false" ht="14.45" hidden="true" customHeight="false" outlineLevel="0" collapsed="false">
      <c r="A23" s="0" t="s">
        <v>109</v>
      </c>
      <c r="B23" s="0" t="e">
        <f aca="false">INDEX(CampaignMap!$C$4:$F$100,MATCH(DataSources!A23,CampaignMap!$F$4:$F$100,0),1)</f>
        <v>#N/A</v>
      </c>
      <c r="C23" s="0" t="n">
        <f aca="false">IF(ISNUMBER(MATCH(A23,CampaignMap!$F$4:$F$100,0)),1,0)</f>
        <v>0</v>
      </c>
      <c r="D23" s="0" t="s">
        <v>70</v>
      </c>
      <c r="E23" s="0" t="s">
        <v>71</v>
      </c>
      <c r="F23" s="0" t="s">
        <v>72</v>
      </c>
      <c r="G23" s="0" t="s">
        <v>73</v>
      </c>
      <c r="H23" s="0" t="s">
        <v>108</v>
      </c>
      <c r="N23" s="0" t="e">
        <f aca="false">AVERAGE(I23:M23)</f>
        <v>#DIV/0!</v>
      </c>
    </row>
    <row r="24" customFormat="false" ht="14.45" hidden="true" customHeight="false" outlineLevel="0" collapsed="false">
      <c r="A24" s="0" t="s">
        <v>109</v>
      </c>
      <c r="B24" s="0" t="e">
        <f aca="false">INDEX(CampaignMap!$C$4:$F$100,MATCH(DataSources!A24,CampaignMap!$F$4:$F$100,0),1)</f>
        <v>#N/A</v>
      </c>
      <c r="C24" s="0" t="n">
        <f aca="false">IF(ISNUMBER(MATCH(A24,CampaignMap!$F$4:$F$100,0)),1,0)</f>
        <v>0</v>
      </c>
      <c r="D24" s="0" t="s">
        <v>78</v>
      </c>
      <c r="E24" s="0" t="s">
        <v>79</v>
      </c>
      <c r="F24" s="0" t="s">
        <v>80</v>
      </c>
      <c r="G24" s="0" t="s">
        <v>73</v>
      </c>
      <c r="H24" s="0" t="s">
        <v>108</v>
      </c>
      <c r="N24" s="0" t="e">
        <f aca="false">AVERAGE(I24:M24)</f>
        <v>#DIV/0!</v>
      </c>
    </row>
    <row r="25" customFormat="false" ht="14.45" hidden="true" customHeight="false" outlineLevel="0" collapsed="false">
      <c r="A25" s="0" t="s">
        <v>110</v>
      </c>
      <c r="B25" s="0" t="e">
        <f aca="false">INDEX(CampaignMap!$C$4:$F$100,MATCH(DataSources!A25,CampaignMap!$F$4:$F$100,0),1)</f>
        <v>#N/A</v>
      </c>
      <c r="C25" s="0" t="n">
        <f aca="false">IF(ISNUMBER(MATCH(A25,CampaignMap!$F$4:$F$100,0)),1,0)</f>
        <v>0</v>
      </c>
      <c r="D25" s="0" t="s">
        <v>95</v>
      </c>
      <c r="E25" s="0" t="s">
        <v>79</v>
      </c>
      <c r="F25" s="0" t="s">
        <v>96</v>
      </c>
      <c r="G25" s="0" t="s">
        <v>73</v>
      </c>
      <c r="H25" s="0" t="s">
        <v>84</v>
      </c>
      <c r="N25" s="0" t="e">
        <f aca="false">AVERAGE(I25:M25)</f>
        <v>#DIV/0!</v>
      </c>
    </row>
    <row r="26" customFormat="false" ht="14.45" hidden="true" customHeight="false" outlineLevel="0" collapsed="false">
      <c r="A26" s="0" t="s">
        <v>110</v>
      </c>
      <c r="B26" s="0" t="e">
        <f aca="false">INDEX(CampaignMap!$C$4:$F$100,MATCH(DataSources!A26,CampaignMap!$F$4:$F$100,0),1)</f>
        <v>#N/A</v>
      </c>
      <c r="C26" s="0" t="n">
        <f aca="false">IF(ISNUMBER(MATCH(A26,CampaignMap!$F$4:$F$100,0)),1,0)</f>
        <v>0</v>
      </c>
      <c r="D26" s="0" t="s">
        <v>70</v>
      </c>
      <c r="E26" s="0" t="s">
        <v>71</v>
      </c>
      <c r="F26" s="0" t="s">
        <v>72</v>
      </c>
      <c r="G26" s="0" t="s">
        <v>73</v>
      </c>
      <c r="H26" s="0" t="s">
        <v>84</v>
      </c>
      <c r="N26" s="0" t="e">
        <f aca="false">AVERAGE(I26:M26)</f>
        <v>#DIV/0!</v>
      </c>
    </row>
    <row r="27" customFormat="false" ht="14.45" hidden="true" customHeight="false" outlineLevel="0" collapsed="false">
      <c r="A27" s="0" t="s">
        <v>110</v>
      </c>
      <c r="B27" s="0" t="e">
        <f aca="false">INDEX(CampaignMap!$C$4:$F$100,MATCH(DataSources!A27,CampaignMap!$F$4:$F$100,0),1)</f>
        <v>#N/A</v>
      </c>
      <c r="C27" s="0" t="n">
        <f aca="false">IF(ISNUMBER(MATCH(A27,CampaignMap!$F$4:$F$100,0)),1,0)</f>
        <v>0</v>
      </c>
      <c r="D27" s="0" t="s">
        <v>111</v>
      </c>
      <c r="E27" s="0" t="s">
        <v>112</v>
      </c>
      <c r="F27" s="0" t="s">
        <v>113</v>
      </c>
      <c r="G27" s="0" t="s">
        <v>73</v>
      </c>
      <c r="H27" s="0" t="s">
        <v>84</v>
      </c>
      <c r="N27" s="0" t="e">
        <f aca="false">AVERAGE(I27:M27)</f>
        <v>#DIV/0!</v>
      </c>
    </row>
    <row r="28" customFormat="false" ht="14.45" hidden="true" customHeight="false" outlineLevel="0" collapsed="false">
      <c r="A28" s="0" t="s">
        <v>110</v>
      </c>
      <c r="B28" s="0" t="e">
        <f aca="false">INDEX(CampaignMap!$C$4:$F$100,MATCH(DataSources!A28,CampaignMap!$F$4:$F$100,0),1)</f>
        <v>#N/A</v>
      </c>
      <c r="C28" s="0" t="n">
        <f aca="false">IF(ISNUMBER(MATCH(A28,CampaignMap!$F$4:$F$100,0)),1,0)</f>
        <v>0</v>
      </c>
      <c r="D28" s="0" t="s">
        <v>78</v>
      </c>
      <c r="E28" s="0" t="s">
        <v>79</v>
      </c>
      <c r="F28" s="0" t="s">
        <v>80</v>
      </c>
      <c r="G28" s="0" t="s">
        <v>73</v>
      </c>
      <c r="H28" s="0" t="s">
        <v>84</v>
      </c>
      <c r="N28" s="0" t="e">
        <f aca="false">AVERAGE(I28:M28)</f>
        <v>#DIV/0!</v>
      </c>
    </row>
    <row r="29" customFormat="false" ht="14.45" hidden="true" customHeight="false" outlineLevel="0" collapsed="false">
      <c r="A29" s="0" t="s">
        <v>114</v>
      </c>
      <c r="B29" s="0" t="e">
        <f aca="false">INDEX(CampaignMap!$C$4:$F$100,MATCH(DataSources!A29,CampaignMap!$F$4:$F$100,0),1)</f>
        <v>#N/A</v>
      </c>
      <c r="C29" s="0" t="n">
        <f aca="false">IF(ISNUMBER(MATCH(A29,CampaignMap!$F$4:$F$100,0)),1,0)</f>
        <v>0</v>
      </c>
      <c r="D29" s="0" t="s">
        <v>70</v>
      </c>
      <c r="E29" s="0" t="s">
        <v>71</v>
      </c>
      <c r="F29" s="0" t="s">
        <v>72</v>
      </c>
      <c r="G29" s="0" t="s">
        <v>73</v>
      </c>
      <c r="H29" s="0" t="s">
        <v>108</v>
      </c>
      <c r="N29" s="0" t="e">
        <f aca="false">AVERAGE(I29:M29)</f>
        <v>#DIV/0!</v>
      </c>
    </row>
    <row r="30" customFormat="false" ht="14.45" hidden="true" customHeight="false" outlineLevel="0" collapsed="false">
      <c r="A30" s="0" t="s">
        <v>114</v>
      </c>
      <c r="B30" s="0" t="e">
        <f aca="false">INDEX(CampaignMap!$C$4:$F$100,MATCH(DataSources!A30,CampaignMap!$F$4:$F$100,0),1)</f>
        <v>#N/A</v>
      </c>
      <c r="C30" s="0" t="n">
        <f aca="false">IF(ISNUMBER(MATCH(A30,CampaignMap!$F$4:$F$100,0)),1,0)</f>
        <v>0</v>
      </c>
      <c r="D30" s="0" t="s">
        <v>78</v>
      </c>
      <c r="E30" s="0" t="s">
        <v>79</v>
      </c>
      <c r="F30" s="0" t="s">
        <v>80</v>
      </c>
      <c r="G30" s="0" t="s">
        <v>73</v>
      </c>
      <c r="H30" s="0" t="s">
        <v>108</v>
      </c>
      <c r="N30" s="0" t="e">
        <f aca="false">AVERAGE(I30:M30)</f>
        <v>#DIV/0!</v>
      </c>
    </row>
    <row r="31" customFormat="false" ht="14.45" hidden="true" customHeight="false" outlineLevel="0" collapsed="false">
      <c r="A31" s="0" t="s">
        <v>114</v>
      </c>
      <c r="B31" s="0" t="e">
        <f aca="false">INDEX(CampaignMap!$C$4:$F$100,MATCH(DataSources!A31,CampaignMap!$F$4:$F$100,0),1)</f>
        <v>#N/A</v>
      </c>
      <c r="C31" s="0" t="n">
        <f aca="false">IF(ISNUMBER(MATCH(A31,CampaignMap!$F$4:$F$100,0)),1,0)</f>
        <v>0</v>
      </c>
      <c r="D31" s="0" t="s">
        <v>97</v>
      </c>
      <c r="E31" s="0" t="s">
        <v>98</v>
      </c>
      <c r="F31" s="0" t="s">
        <v>99</v>
      </c>
      <c r="G31" s="0" t="s">
        <v>73</v>
      </c>
      <c r="H31" s="0" t="s">
        <v>108</v>
      </c>
      <c r="N31" s="0" t="e">
        <f aca="false">AVERAGE(I31:M31)</f>
        <v>#DIV/0!</v>
      </c>
    </row>
    <row r="32" customFormat="false" ht="14.45" hidden="true" customHeight="false" outlineLevel="0" collapsed="false">
      <c r="A32" s="0" t="s">
        <v>114</v>
      </c>
      <c r="B32" s="0" t="e">
        <f aca="false">INDEX(CampaignMap!$C$4:$F$100,MATCH(DataSources!A32,CampaignMap!$F$4:$F$100,0),1)</f>
        <v>#N/A</v>
      </c>
      <c r="C32" s="0" t="n">
        <f aca="false">IF(ISNUMBER(MATCH(A32,CampaignMap!$F$4:$F$100,0)),1,0)</f>
        <v>0</v>
      </c>
      <c r="D32" s="0" t="s">
        <v>115</v>
      </c>
      <c r="E32" s="0" t="s">
        <v>116</v>
      </c>
      <c r="F32" s="0" t="s">
        <v>117</v>
      </c>
      <c r="G32" s="0" t="s">
        <v>73</v>
      </c>
      <c r="H32" s="0" t="s">
        <v>108</v>
      </c>
      <c r="N32" s="0" t="e">
        <f aca="false">AVERAGE(I32:M32)</f>
        <v>#DIV/0!</v>
      </c>
    </row>
    <row r="33" customFormat="false" ht="14.45" hidden="true" customHeight="false" outlineLevel="0" collapsed="false">
      <c r="A33" s="0" t="s">
        <v>114</v>
      </c>
      <c r="B33" s="0" t="e">
        <f aca="false">INDEX(CampaignMap!$C$4:$F$100,MATCH(DataSources!A33,CampaignMap!$F$4:$F$100,0),1)</f>
        <v>#N/A</v>
      </c>
      <c r="C33" s="0" t="n">
        <f aca="false">IF(ISNUMBER(MATCH(A33,CampaignMap!$F$4:$F$100,0)),1,0)</f>
        <v>0</v>
      </c>
      <c r="D33" s="0" t="s">
        <v>118</v>
      </c>
      <c r="E33" s="0" t="s">
        <v>119</v>
      </c>
      <c r="F33" s="0" t="s">
        <v>120</v>
      </c>
      <c r="G33" s="0" t="s">
        <v>73</v>
      </c>
      <c r="H33" s="0" t="s">
        <v>108</v>
      </c>
      <c r="N33" s="0" t="e">
        <f aca="false">AVERAGE(I33:M33)</f>
        <v>#DIV/0!</v>
      </c>
    </row>
    <row r="34" customFormat="false" ht="14.45" hidden="true" customHeight="false" outlineLevel="0" collapsed="false">
      <c r="A34" s="0" t="s">
        <v>121</v>
      </c>
      <c r="B34" s="0" t="e">
        <f aca="false">INDEX(CampaignMap!$C$4:$F$100,MATCH(DataSources!A34,CampaignMap!$F$4:$F$100,0),1)</f>
        <v>#N/A</v>
      </c>
      <c r="C34" s="0" t="n">
        <f aca="false">IF(ISNUMBER(MATCH(A34,CampaignMap!$F$4:$F$100,0)),1,0)</f>
        <v>0</v>
      </c>
      <c r="D34" s="0" t="s">
        <v>75</v>
      </c>
      <c r="E34" s="0" t="s">
        <v>76</v>
      </c>
      <c r="F34" s="0" t="s">
        <v>77</v>
      </c>
      <c r="G34" s="0" t="s">
        <v>73</v>
      </c>
      <c r="H34" s="0" t="s">
        <v>108</v>
      </c>
      <c r="N34" s="0" t="e">
        <f aca="false">AVERAGE(I34:M34)</f>
        <v>#DIV/0!</v>
      </c>
    </row>
    <row r="35" customFormat="false" ht="14.45" hidden="true" customHeight="false" outlineLevel="0" collapsed="false">
      <c r="A35" s="0" t="s">
        <v>121</v>
      </c>
      <c r="B35" s="0" t="e">
        <f aca="false">INDEX(CampaignMap!$C$4:$F$100,MATCH(DataSources!A35,CampaignMap!$F$4:$F$100,0),1)</f>
        <v>#N/A</v>
      </c>
      <c r="C35" s="0" t="n">
        <f aca="false">IF(ISNUMBER(MATCH(A35,CampaignMap!$F$4:$F$100,0)),1,0)</f>
        <v>0</v>
      </c>
      <c r="D35" s="0" t="s">
        <v>81</v>
      </c>
      <c r="E35" s="0" t="s">
        <v>76</v>
      </c>
      <c r="F35" s="0" t="s">
        <v>82</v>
      </c>
      <c r="G35" s="0" t="s">
        <v>73</v>
      </c>
      <c r="H35" s="0" t="s">
        <v>108</v>
      </c>
      <c r="N35" s="0" t="e">
        <f aca="false">AVERAGE(I35:M35)</f>
        <v>#DIV/0!</v>
      </c>
    </row>
    <row r="36" customFormat="false" ht="14.45" hidden="true" customHeight="false" outlineLevel="0" collapsed="false">
      <c r="A36" s="0" t="s">
        <v>122</v>
      </c>
      <c r="B36" s="0" t="e">
        <f aca="false">INDEX(CampaignMap!$C$4:$F$100,MATCH(DataSources!A36,CampaignMap!$F$4:$F$100,0),1)</f>
        <v>#N/A</v>
      </c>
      <c r="C36" s="0" t="n">
        <f aca="false">IF(ISNUMBER(MATCH(A36,CampaignMap!$F$4:$F$100,0)),1,0)</f>
        <v>0</v>
      </c>
      <c r="D36" s="0" t="s">
        <v>70</v>
      </c>
      <c r="E36" s="0" t="s">
        <v>71</v>
      </c>
      <c r="F36" s="0" t="s">
        <v>72</v>
      </c>
      <c r="G36" s="0" t="s">
        <v>73</v>
      </c>
      <c r="H36" s="0" t="s">
        <v>108</v>
      </c>
      <c r="N36" s="0" t="e">
        <f aca="false">AVERAGE(I36:M36)</f>
        <v>#DIV/0!</v>
      </c>
    </row>
    <row r="37" customFormat="false" ht="14.45" hidden="true" customHeight="false" outlineLevel="0" collapsed="false">
      <c r="A37" s="0" t="s">
        <v>122</v>
      </c>
      <c r="B37" s="0" t="e">
        <f aca="false">INDEX(CampaignMap!$C$4:$F$100,MATCH(DataSources!A37,CampaignMap!$F$4:$F$100,0),1)</f>
        <v>#N/A</v>
      </c>
      <c r="C37" s="0" t="n">
        <f aca="false">IF(ISNUMBER(MATCH(A37,CampaignMap!$F$4:$F$100,0)),1,0)</f>
        <v>0</v>
      </c>
      <c r="D37" s="0" t="s">
        <v>123</v>
      </c>
      <c r="E37" s="0" t="s">
        <v>112</v>
      </c>
      <c r="F37" s="0" t="s">
        <v>124</v>
      </c>
      <c r="G37" s="0" t="s">
        <v>73</v>
      </c>
      <c r="H37" s="0" t="s">
        <v>108</v>
      </c>
      <c r="N37" s="0" t="e">
        <f aca="false">AVERAGE(I37:M37)</f>
        <v>#DIV/0!</v>
      </c>
    </row>
    <row r="38" customFormat="false" ht="14.45" hidden="true" customHeight="false" outlineLevel="0" collapsed="false">
      <c r="A38" s="0" t="s">
        <v>122</v>
      </c>
      <c r="B38" s="0" t="e">
        <f aca="false">INDEX(CampaignMap!$C$4:$F$100,MATCH(DataSources!A38,CampaignMap!$F$4:$F$100,0),1)</f>
        <v>#N/A</v>
      </c>
      <c r="C38" s="0" t="n">
        <f aca="false">IF(ISNUMBER(MATCH(A38,CampaignMap!$F$4:$F$100,0)),1,0)</f>
        <v>0</v>
      </c>
      <c r="D38" s="0" t="s">
        <v>125</v>
      </c>
      <c r="E38" s="0" t="s">
        <v>112</v>
      </c>
      <c r="F38" s="0" t="s">
        <v>126</v>
      </c>
      <c r="G38" s="0" t="s">
        <v>73</v>
      </c>
      <c r="H38" s="0" t="s">
        <v>108</v>
      </c>
      <c r="N38" s="0" t="e">
        <f aca="false">AVERAGE(I38:M38)</f>
        <v>#DIV/0!</v>
      </c>
    </row>
    <row r="39" customFormat="false" ht="14.45" hidden="true" customHeight="false" outlineLevel="0" collapsed="false">
      <c r="A39" s="0" t="s">
        <v>122</v>
      </c>
      <c r="B39" s="0" t="e">
        <f aca="false">INDEX(CampaignMap!$C$4:$F$100,MATCH(DataSources!A39,CampaignMap!$F$4:$F$100,0),1)</f>
        <v>#N/A</v>
      </c>
      <c r="C39" s="0" t="n">
        <f aca="false">IF(ISNUMBER(MATCH(A39,CampaignMap!$F$4:$F$100,0)),1,0)</f>
        <v>0</v>
      </c>
      <c r="D39" s="0" t="s">
        <v>78</v>
      </c>
      <c r="E39" s="0" t="s">
        <v>79</v>
      </c>
      <c r="F39" s="0" t="s">
        <v>80</v>
      </c>
      <c r="G39" s="0" t="s">
        <v>73</v>
      </c>
      <c r="H39" s="0" t="s">
        <v>108</v>
      </c>
      <c r="N39" s="0" t="e">
        <f aca="false">AVERAGE(I39:M39)</f>
        <v>#DIV/0!</v>
      </c>
    </row>
    <row r="40" customFormat="false" ht="14.45" hidden="true" customHeight="false" outlineLevel="0" collapsed="false">
      <c r="A40" s="0" t="s">
        <v>127</v>
      </c>
      <c r="B40" s="0" t="e">
        <f aca="false">INDEX(CampaignMap!$C$4:$F$100,MATCH(DataSources!A40,CampaignMap!$F$4:$F$100,0),1)</f>
        <v>#N/A</v>
      </c>
      <c r="C40" s="0" t="n">
        <f aca="false">IF(ISNUMBER(MATCH(A40,CampaignMap!$F$4:$F$100,0)),1,0)</f>
        <v>0</v>
      </c>
      <c r="D40" s="0" t="s">
        <v>70</v>
      </c>
      <c r="E40" s="0" t="s">
        <v>71</v>
      </c>
      <c r="F40" s="0" t="s">
        <v>72</v>
      </c>
      <c r="G40" s="0" t="s">
        <v>73</v>
      </c>
      <c r="H40" s="0" t="s">
        <v>128</v>
      </c>
      <c r="N40" s="0" t="e">
        <f aca="false">AVERAGE(I40:M40)</f>
        <v>#DIV/0!</v>
      </c>
    </row>
    <row r="41" customFormat="false" ht="14.45" hidden="true" customHeight="false" outlineLevel="0" collapsed="false">
      <c r="A41" s="0" t="s">
        <v>127</v>
      </c>
      <c r="B41" s="0" t="e">
        <f aca="false">INDEX(CampaignMap!$C$4:$F$100,MATCH(DataSources!A41,CampaignMap!$F$4:$F$100,0),1)</f>
        <v>#N/A</v>
      </c>
      <c r="C41" s="0" t="n">
        <f aca="false">IF(ISNUMBER(MATCH(A41,CampaignMap!$F$4:$F$100,0)),1,0)</f>
        <v>0</v>
      </c>
      <c r="D41" s="0" t="s">
        <v>88</v>
      </c>
      <c r="E41" s="0" t="s">
        <v>76</v>
      </c>
      <c r="F41" s="0" t="s">
        <v>89</v>
      </c>
      <c r="G41" s="0" t="s">
        <v>73</v>
      </c>
      <c r="H41" s="0" t="s">
        <v>128</v>
      </c>
      <c r="N41" s="0" t="e">
        <f aca="false">AVERAGE(I41:M41)</f>
        <v>#DIV/0!</v>
      </c>
    </row>
    <row r="42" customFormat="false" ht="14.45" hidden="true" customHeight="false" outlineLevel="0" collapsed="false">
      <c r="A42" s="0" t="s">
        <v>127</v>
      </c>
      <c r="B42" s="0" t="e">
        <f aca="false">INDEX(CampaignMap!$C$4:$F$100,MATCH(DataSources!A42,CampaignMap!$F$4:$F$100,0),1)</f>
        <v>#N/A</v>
      </c>
      <c r="C42" s="0" t="n">
        <f aca="false">IF(ISNUMBER(MATCH(A42,CampaignMap!$F$4:$F$100,0)),1,0)</f>
        <v>0</v>
      </c>
      <c r="D42" s="0" t="s">
        <v>129</v>
      </c>
      <c r="E42" s="0" t="s">
        <v>130</v>
      </c>
      <c r="F42" s="0" t="s">
        <v>131</v>
      </c>
      <c r="G42" s="0" t="s">
        <v>73</v>
      </c>
      <c r="H42" s="0" t="s">
        <v>128</v>
      </c>
      <c r="N42" s="0" t="e">
        <f aca="false">AVERAGE(I42:M42)</f>
        <v>#DIV/0!</v>
      </c>
    </row>
    <row r="43" customFormat="false" ht="14.45" hidden="true" customHeight="false" outlineLevel="0" collapsed="false">
      <c r="A43" s="0" t="s">
        <v>132</v>
      </c>
      <c r="B43" s="0" t="e">
        <f aca="false">INDEX(CampaignMap!$C$4:$F$100,MATCH(DataSources!A43,CampaignMap!$F$4:$F$100,0),1)</f>
        <v>#N/A</v>
      </c>
      <c r="C43" s="0" t="n">
        <f aca="false">IF(ISNUMBER(MATCH(A43,CampaignMap!$F$4:$F$100,0)),1,0)</f>
        <v>0</v>
      </c>
      <c r="D43" s="0" t="s">
        <v>70</v>
      </c>
      <c r="E43" s="0" t="s">
        <v>71</v>
      </c>
      <c r="F43" s="0" t="s">
        <v>72</v>
      </c>
      <c r="G43" s="0" t="s">
        <v>73</v>
      </c>
      <c r="H43" s="0" t="s">
        <v>108</v>
      </c>
      <c r="N43" s="0" t="e">
        <f aca="false">AVERAGE(I43:M43)</f>
        <v>#DIV/0!</v>
      </c>
    </row>
    <row r="44" customFormat="false" ht="14.45" hidden="true" customHeight="false" outlineLevel="0" collapsed="false">
      <c r="A44" s="0" t="s">
        <v>132</v>
      </c>
      <c r="B44" s="0" t="e">
        <f aca="false">INDEX(CampaignMap!$C$4:$F$100,MATCH(DataSources!A44,CampaignMap!$F$4:$F$100,0),1)</f>
        <v>#N/A</v>
      </c>
      <c r="C44" s="0" t="n">
        <f aca="false">IF(ISNUMBER(MATCH(A44,CampaignMap!$F$4:$F$100,0)),1,0)</f>
        <v>0</v>
      </c>
      <c r="D44" s="0" t="s">
        <v>88</v>
      </c>
      <c r="E44" s="0" t="s">
        <v>76</v>
      </c>
      <c r="F44" s="0" t="s">
        <v>89</v>
      </c>
      <c r="G44" s="0" t="s">
        <v>73</v>
      </c>
      <c r="H44" s="0" t="s">
        <v>108</v>
      </c>
      <c r="N44" s="0" t="e">
        <f aca="false">AVERAGE(I44:M44)</f>
        <v>#DIV/0!</v>
      </c>
    </row>
    <row r="45" customFormat="false" ht="14.45" hidden="true" customHeight="false" outlineLevel="0" collapsed="false">
      <c r="A45" s="0" t="s">
        <v>132</v>
      </c>
      <c r="B45" s="0" t="e">
        <f aca="false">INDEX(CampaignMap!$C$4:$F$100,MATCH(DataSources!A45,CampaignMap!$F$4:$F$100,0),1)</f>
        <v>#N/A</v>
      </c>
      <c r="C45" s="0" t="n">
        <f aca="false">IF(ISNUMBER(MATCH(A45,CampaignMap!$F$4:$F$100,0)),1,0)</f>
        <v>0</v>
      </c>
      <c r="D45" s="0" t="s">
        <v>75</v>
      </c>
      <c r="E45" s="0" t="s">
        <v>76</v>
      </c>
      <c r="F45" s="0" t="s">
        <v>77</v>
      </c>
      <c r="G45" s="0" t="s">
        <v>73</v>
      </c>
      <c r="H45" s="0" t="s">
        <v>108</v>
      </c>
      <c r="N45" s="0" t="e">
        <f aca="false">AVERAGE(I45:M45)</f>
        <v>#DIV/0!</v>
      </c>
    </row>
    <row r="46" customFormat="false" ht="14.45" hidden="true" customHeight="false" outlineLevel="0" collapsed="false">
      <c r="A46" s="0" t="s">
        <v>133</v>
      </c>
      <c r="B46" s="0" t="e">
        <f aca="false">INDEX(CampaignMap!$C$4:$F$100,MATCH(DataSources!A46,CampaignMap!$F$4:$F$100,0),1)</f>
        <v>#N/A</v>
      </c>
      <c r="C46" s="0" t="n">
        <f aca="false">IF(ISNUMBER(MATCH(A46,CampaignMap!$F$4:$F$100,0)),1,0)</f>
        <v>0</v>
      </c>
      <c r="D46" s="0" t="s">
        <v>75</v>
      </c>
      <c r="E46" s="0" t="s">
        <v>76</v>
      </c>
      <c r="F46" s="0" t="s">
        <v>77</v>
      </c>
      <c r="G46" s="0" t="s">
        <v>73</v>
      </c>
      <c r="H46" s="0" t="s">
        <v>84</v>
      </c>
      <c r="N46" s="0" t="e">
        <f aca="false">AVERAGE(I46:M46)</f>
        <v>#DIV/0!</v>
      </c>
    </row>
    <row r="47" customFormat="false" ht="14.45" hidden="true" customHeight="false" outlineLevel="0" collapsed="false">
      <c r="A47" s="0" t="s">
        <v>134</v>
      </c>
      <c r="B47" s="0" t="e">
        <f aca="false">INDEX(CampaignMap!$C$4:$F$100,MATCH(DataSources!A47,CampaignMap!$F$4:$F$100,0),1)</f>
        <v>#N/A</v>
      </c>
      <c r="C47" s="0" t="n">
        <f aca="false">IF(ISNUMBER(MATCH(A47,CampaignMap!$F$4:$F$100,0)),1,0)</f>
        <v>0</v>
      </c>
      <c r="D47" s="0" t="s">
        <v>129</v>
      </c>
      <c r="E47" s="0" t="s">
        <v>130</v>
      </c>
      <c r="F47" s="0" t="s">
        <v>131</v>
      </c>
      <c r="G47" s="0" t="s">
        <v>73</v>
      </c>
      <c r="H47" s="0" t="s">
        <v>135</v>
      </c>
      <c r="N47" s="0" t="e">
        <f aca="false">AVERAGE(I47:M47)</f>
        <v>#DIV/0!</v>
      </c>
    </row>
    <row r="48" customFormat="false" ht="14.45" hidden="true" customHeight="false" outlineLevel="0" collapsed="false">
      <c r="A48" s="0" t="s">
        <v>134</v>
      </c>
      <c r="B48" s="0" t="e">
        <f aca="false">INDEX(CampaignMap!$C$4:$F$100,MATCH(DataSources!A48,CampaignMap!$F$4:$F$100,0),1)</f>
        <v>#N/A</v>
      </c>
      <c r="C48" s="0" t="n">
        <f aca="false">IF(ISNUMBER(MATCH(A48,CampaignMap!$F$4:$F$100,0)),1,0)</f>
        <v>0</v>
      </c>
      <c r="D48" s="0" t="s">
        <v>136</v>
      </c>
      <c r="E48" s="0" t="s">
        <v>137</v>
      </c>
      <c r="F48" s="0" t="s">
        <v>138</v>
      </c>
      <c r="G48" s="0" t="s">
        <v>73</v>
      </c>
      <c r="H48" s="0" t="s">
        <v>135</v>
      </c>
      <c r="N48" s="0" t="e">
        <f aca="false">AVERAGE(I48:M48)</f>
        <v>#DIV/0!</v>
      </c>
    </row>
    <row r="49" customFormat="false" ht="14.45" hidden="true" customHeight="false" outlineLevel="0" collapsed="false">
      <c r="A49" s="0" t="s">
        <v>139</v>
      </c>
      <c r="B49" s="0" t="e">
        <f aca="false">INDEX(CampaignMap!$C$4:$F$100,MATCH(DataSources!A49,CampaignMap!$F$4:$F$100,0),1)</f>
        <v>#N/A</v>
      </c>
      <c r="C49" s="0" t="n">
        <f aca="false">IF(ISNUMBER(MATCH(A49,CampaignMap!$F$4:$F$100,0)),1,0)</f>
        <v>0</v>
      </c>
      <c r="D49" s="0" t="s">
        <v>70</v>
      </c>
      <c r="E49" s="0" t="s">
        <v>71</v>
      </c>
      <c r="F49" s="0" t="s">
        <v>72</v>
      </c>
      <c r="G49" s="0" t="s">
        <v>73</v>
      </c>
      <c r="H49" s="0" t="s">
        <v>140</v>
      </c>
      <c r="N49" s="0" t="e">
        <f aca="false">AVERAGE(I49:M49)</f>
        <v>#DIV/0!</v>
      </c>
    </row>
    <row r="50" customFormat="false" ht="14.45" hidden="true" customHeight="false" outlineLevel="0" collapsed="false">
      <c r="A50" s="0" t="s">
        <v>139</v>
      </c>
      <c r="B50" s="0" t="e">
        <f aca="false">INDEX(CampaignMap!$C$4:$F$100,MATCH(DataSources!A50,CampaignMap!$F$4:$F$100,0),1)</f>
        <v>#N/A</v>
      </c>
      <c r="C50" s="0" t="n">
        <f aca="false">IF(ISNUMBER(MATCH(A50,CampaignMap!$F$4:$F$100,0)),1,0)</f>
        <v>0</v>
      </c>
      <c r="D50" s="0" t="s">
        <v>123</v>
      </c>
      <c r="E50" s="0" t="s">
        <v>112</v>
      </c>
      <c r="F50" s="0" t="s">
        <v>124</v>
      </c>
      <c r="G50" s="0" t="s">
        <v>73</v>
      </c>
      <c r="H50" s="0" t="s">
        <v>140</v>
      </c>
      <c r="N50" s="0" t="e">
        <f aca="false">AVERAGE(I50:M50)</f>
        <v>#DIV/0!</v>
      </c>
    </row>
    <row r="51" customFormat="false" ht="14.45" hidden="true" customHeight="false" outlineLevel="0" collapsed="false">
      <c r="A51" s="0" t="s">
        <v>139</v>
      </c>
      <c r="B51" s="0" t="e">
        <f aca="false">INDEX(CampaignMap!$C$4:$F$100,MATCH(DataSources!A51,CampaignMap!$F$4:$F$100,0),1)</f>
        <v>#N/A</v>
      </c>
      <c r="C51" s="0" t="n">
        <f aca="false">IF(ISNUMBER(MATCH(A51,CampaignMap!$F$4:$F$100,0)),1,0)</f>
        <v>0</v>
      </c>
      <c r="D51" s="0" t="s">
        <v>78</v>
      </c>
      <c r="E51" s="0" t="s">
        <v>79</v>
      </c>
      <c r="F51" s="0" t="s">
        <v>80</v>
      </c>
      <c r="G51" s="0" t="s">
        <v>73</v>
      </c>
      <c r="H51" s="0" t="s">
        <v>140</v>
      </c>
      <c r="N51" s="0" t="e">
        <f aca="false">AVERAGE(I51:M51)</f>
        <v>#DIV/0!</v>
      </c>
    </row>
    <row r="52" customFormat="false" ht="14.45" hidden="true" customHeight="false" outlineLevel="0" collapsed="false">
      <c r="A52" s="0" t="s">
        <v>141</v>
      </c>
      <c r="B52" s="0" t="e">
        <f aca="false">INDEX(CampaignMap!$C$4:$F$100,MATCH(DataSources!A52,CampaignMap!$F$4:$F$100,0),1)</f>
        <v>#N/A</v>
      </c>
      <c r="C52" s="0" t="n">
        <f aca="false">IF(ISNUMBER(MATCH(A52,CampaignMap!$F$4:$F$100,0)),1,0)</f>
        <v>0</v>
      </c>
      <c r="D52" s="0" t="s">
        <v>70</v>
      </c>
      <c r="E52" s="0" t="s">
        <v>71</v>
      </c>
      <c r="F52" s="0" t="s">
        <v>72</v>
      </c>
      <c r="G52" s="0" t="s">
        <v>73</v>
      </c>
      <c r="H52" s="0" t="s">
        <v>142</v>
      </c>
      <c r="N52" s="0" t="e">
        <f aca="false">AVERAGE(I52:M52)</f>
        <v>#DIV/0!</v>
      </c>
    </row>
    <row r="53" customFormat="false" ht="14.45" hidden="true" customHeight="false" outlineLevel="0" collapsed="false">
      <c r="A53" s="0" t="s">
        <v>141</v>
      </c>
      <c r="B53" s="0" t="e">
        <f aca="false">INDEX(CampaignMap!$C$4:$F$100,MATCH(DataSources!A53,CampaignMap!$F$4:$F$100,0),1)</f>
        <v>#N/A</v>
      </c>
      <c r="C53" s="0" t="n">
        <f aca="false">IF(ISNUMBER(MATCH(A53,CampaignMap!$F$4:$F$100,0)),1,0)</f>
        <v>0</v>
      </c>
      <c r="D53" s="0" t="s">
        <v>95</v>
      </c>
      <c r="E53" s="0" t="s">
        <v>79</v>
      </c>
      <c r="F53" s="0" t="s">
        <v>96</v>
      </c>
      <c r="G53" s="0" t="s">
        <v>73</v>
      </c>
      <c r="H53" s="0" t="s">
        <v>142</v>
      </c>
      <c r="N53" s="0" t="e">
        <f aca="false">AVERAGE(I53:M53)</f>
        <v>#DIV/0!</v>
      </c>
    </row>
    <row r="54" customFormat="false" ht="14.45" hidden="true" customHeight="false" outlineLevel="0" collapsed="false">
      <c r="A54" s="0" t="s">
        <v>141</v>
      </c>
      <c r="B54" s="0" t="e">
        <f aca="false">INDEX(CampaignMap!$C$4:$F$100,MATCH(DataSources!A54,CampaignMap!$F$4:$F$100,0),1)</f>
        <v>#N/A</v>
      </c>
      <c r="C54" s="0" t="n">
        <f aca="false">IF(ISNUMBER(MATCH(A54,CampaignMap!$F$4:$F$100,0)),1,0)</f>
        <v>0</v>
      </c>
      <c r="D54" s="0" t="s">
        <v>143</v>
      </c>
      <c r="E54" s="0" t="s">
        <v>144</v>
      </c>
      <c r="F54" s="0" t="s">
        <v>145</v>
      </c>
      <c r="G54" s="0" t="s">
        <v>73</v>
      </c>
      <c r="H54" s="0" t="s">
        <v>142</v>
      </c>
      <c r="N54" s="0" t="e">
        <f aca="false">AVERAGE(I54:M54)</f>
        <v>#DIV/0!</v>
      </c>
    </row>
    <row r="55" customFormat="false" ht="14.45" hidden="true" customHeight="false" outlineLevel="0" collapsed="false">
      <c r="A55" s="0" t="s">
        <v>141</v>
      </c>
      <c r="B55" s="0" t="e">
        <f aca="false">INDEX(CampaignMap!$C$4:$F$100,MATCH(DataSources!A55,CampaignMap!$F$4:$F$100,0),1)</f>
        <v>#N/A</v>
      </c>
      <c r="C55" s="0" t="n">
        <f aca="false">IF(ISNUMBER(MATCH(A55,CampaignMap!$F$4:$F$100,0)),1,0)</f>
        <v>0</v>
      </c>
      <c r="D55" s="0" t="s">
        <v>78</v>
      </c>
      <c r="E55" s="0" t="s">
        <v>79</v>
      </c>
      <c r="F55" s="0" t="s">
        <v>80</v>
      </c>
      <c r="G55" s="0" t="s">
        <v>73</v>
      </c>
      <c r="H55" s="0" t="s">
        <v>142</v>
      </c>
      <c r="N55" s="0" t="e">
        <f aca="false">AVERAGE(I55:M55)</f>
        <v>#DIV/0!</v>
      </c>
    </row>
    <row r="56" customFormat="false" ht="14.45" hidden="true" customHeight="false" outlineLevel="0" collapsed="false">
      <c r="A56" s="0" t="s">
        <v>146</v>
      </c>
      <c r="B56" s="0" t="e">
        <f aca="false">INDEX(CampaignMap!$C$4:$F$100,MATCH(DataSources!A56,CampaignMap!$F$4:$F$100,0),1)</f>
        <v>#N/A</v>
      </c>
      <c r="C56" s="0" t="n">
        <f aca="false">IF(ISNUMBER(MATCH(A56,CampaignMap!$F$4:$F$100,0)),1,0)</f>
        <v>0</v>
      </c>
      <c r="D56" s="0" t="s">
        <v>147</v>
      </c>
      <c r="E56" s="0" t="s">
        <v>148</v>
      </c>
      <c r="F56" s="0" t="s">
        <v>149</v>
      </c>
      <c r="G56" s="0" t="s">
        <v>73</v>
      </c>
      <c r="H56" s="0" t="s">
        <v>150</v>
      </c>
      <c r="N56" s="0" t="e">
        <f aca="false">AVERAGE(I56:M56)</f>
        <v>#DIV/0!</v>
      </c>
    </row>
    <row r="57" customFormat="false" ht="14.45" hidden="true" customHeight="false" outlineLevel="0" collapsed="false">
      <c r="A57" s="0" t="s">
        <v>146</v>
      </c>
      <c r="B57" s="0" t="e">
        <f aca="false">INDEX(CampaignMap!$C$4:$F$100,MATCH(DataSources!A57,CampaignMap!$F$4:$F$100,0),1)</f>
        <v>#N/A</v>
      </c>
      <c r="C57" s="0" t="n">
        <f aca="false">IF(ISNUMBER(MATCH(A57,CampaignMap!$F$4:$F$100,0)),1,0)</f>
        <v>0</v>
      </c>
      <c r="D57" s="0" t="s">
        <v>151</v>
      </c>
      <c r="E57" s="0" t="s">
        <v>152</v>
      </c>
      <c r="F57" s="0" t="s">
        <v>153</v>
      </c>
      <c r="G57" s="0" t="s">
        <v>73</v>
      </c>
      <c r="H57" s="0" t="s">
        <v>150</v>
      </c>
      <c r="N57" s="0" t="e">
        <f aca="false">AVERAGE(I57:M57)</f>
        <v>#DIV/0!</v>
      </c>
    </row>
    <row r="58" customFormat="false" ht="14.45" hidden="true" customHeight="false" outlineLevel="0" collapsed="false">
      <c r="A58" s="0" t="s">
        <v>146</v>
      </c>
      <c r="B58" s="0" t="e">
        <f aca="false">INDEX(CampaignMap!$C$4:$F$100,MATCH(DataSources!A58,CampaignMap!$F$4:$F$100,0),1)</f>
        <v>#N/A</v>
      </c>
      <c r="C58" s="0" t="n">
        <f aca="false">IF(ISNUMBER(MATCH(A58,CampaignMap!$F$4:$F$100,0)),1,0)</f>
        <v>0</v>
      </c>
      <c r="D58" s="0" t="s">
        <v>154</v>
      </c>
      <c r="E58" s="0" t="s">
        <v>148</v>
      </c>
      <c r="F58" s="0" t="s">
        <v>155</v>
      </c>
      <c r="G58" s="0" t="s">
        <v>73</v>
      </c>
      <c r="H58" s="0" t="s">
        <v>150</v>
      </c>
      <c r="N58" s="0" t="e">
        <f aca="false">AVERAGE(I58:M58)</f>
        <v>#DIV/0!</v>
      </c>
    </row>
    <row r="59" customFormat="false" ht="14.45" hidden="true" customHeight="false" outlineLevel="0" collapsed="false">
      <c r="A59" s="0" t="s">
        <v>146</v>
      </c>
      <c r="B59" s="0" t="e">
        <f aca="false">INDEX(CampaignMap!$C$4:$F$100,MATCH(DataSources!A59,CampaignMap!$F$4:$F$100,0),1)</f>
        <v>#N/A</v>
      </c>
      <c r="C59" s="0" t="n">
        <f aca="false">IF(ISNUMBER(MATCH(A59,CampaignMap!$F$4:$F$100,0)),1,0)</f>
        <v>0</v>
      </c>
      <c r="D59" s="0" t="s">
        <v>129</v>
      </c>
      <c r="E59" s="0" t="s">
        <v>130</v>
      </c>
      <c r="F59" s="0" t="s">
        <v>131</v>
      </c>
      <c r="G59" s="0" t="s">
        <v>73</v>
      </c>
      <c r="H59" s="0" t="s">
        <v>150</v>
      </c>
      <c r="N59" s="0" t="e">
        <f aca="false">AVERAGE(I59:M59)</f>
        <v>#DIV/0!</v>
      </c>
    </row>
    <row r="60" customFormat="false" ht="14.45" hidden="true" customHeight="false" outlineLevel="0" collapsed="false">
      <c r="A60" s="0" t="s">
        <v>146</v>
      </c>
      <c r="B60" s="0" t="e">
        <f aca="false">INDEX(CampaignMap!$C$4:$F$100,MATCH(DataSources!A60,CampaignMap!$F$4:$F$100,0),1)</f>
        <v>#N/A</v>
      </c>
      <c r="C60" s="0" t="n">
        <f aca="false">IF(ISNUMBER(MATCH(A60,CampaignMap!$F$4:$F$100,0)),1,0)</f>
        <v>0</v>
      </c>
      <c r="D60" s="0" t="s">
        <v>156</v>
      </c>
      <c r="E60" s="0" t="s">
        <v>157</v>
      </c>
      <c r="F60" s="0" t="s">
        <v>158</v>
      </c>
      <c r="G60" s="0" t="s">
        <v>73</v>
      </c>
      <c r="H60" s="0" t="s">
        <v>150</v>
      </c>
      <c r="N60" s="0" t="e">
        <f aca="false">AVERAGE(I60:M60)</f>
        <v>#DIV/0!</v>
      </c>
    </row>
    <row r="61" customFormat="false" ht="14.45" hidden="true" customHeight="false" outlineLevel="0" collapsed="false">
      <c r="A61" s="0" t="s">
        <v>146</v>
      </c>
      <c r="B61" s="0" t="e">
        <f aca="false">INDEX(CampaignMap!$C$4:$F$100,MATCH(DataSources!A61,CampaignMap!$F$4:$F$100,0),1)</f>
        <v>#N/A</v>
      </c>
      <c r="C61" s="0" t="n">
        <f aca="false">IF(ISNUMBER(MATCH(A61,CampaignMap!$F$4:$F$100,0)),1,0)</f>
        <v>0</v>
      </c>
      <c r="D61" s="0" t="s">
        <v>159</v>
      </c>
      <c r="E61" s="0" t="s">
        <v>157</v>
      </c>
      <c r="F61" s="0" t="s">
        <v>160</v>
      </c>
      <c r="G61" s="0" t="s">
        <v>73</v>
      </c>
      <c r="H61" s="0" t="s">
        <v>150</v>
      </c>
      <c r="N61" s="0" t="e">
        <f aca="false">AVERAGE(I61:M61)</f>
        <v>#DIV/0!</v>
      </c>
    </row>
    <row r="62" customFormat="false" ht="14.45" hidden="true" customHeight="false" outlineLevel="0" collapsed="false">
      <c r="A62" s="0" t="s">
        <v>161</v>
      </c>
      <c r="B62" s="0" t="e">
        <f aca="false">INDEX(CampaignMap!$C$4:$F$100,MATCH(DataSources!A62,CampaignMap!$F$4:$F$100,0),1)</f>
        <v>#N/A</v>
      </c>
      <c r="C62" s="0" t="n">
        <f aca="false">IF(ISNUMBER(MATCH(A62,CampaignMap!$F$4:$F$100,0)),1,0)</f>
        <v>0</v>
      </c>
      <c r="D62" s="0" t="s">
        <v>162</v>
      </c>
      <c r="E62" s="0" t="s">
        <v>76</v>
      </c>
      <c r="F62" s="0" t="s">
        <v>163</v>
      </c>
      <c r="G62" s="0" t="s">
        <v>73</v>
      </c>
      <c r="H62" s="0" t="s">
        <v>150</v>
      </c>
      <c r="N62" s="0" t="e">
        <f aca="false">AVERAGE(I62:M62)</f>
        <v>#DIV/0!</v>
      </c>
    </row>
    <row r="63" customFormat="false" ht="14.45" hidden="true" customHeight="false" outlineLevel="0" collapsed="false">
      <c r="A63" s="0" t="s">
        <v>161</v>
      </c>
      <c r="B63" s="0" t="e">
        <f aca="false">INDEX(CampaignMap!$C$4:$F$100,MATCH(DataSources!A63,CampaignMap!$F$4:$F$100,0),1)</f>
        <v>#N/A</v>
      </c>
      <c r="C63" s="0" t="n">
        <f aca="false">IF(ISNUMBER(MATCH(A63,CampaignMap!$F$4:$F$100,0)),1,0)</f>
        <v>0</v>
      </c>
      <c r="D63" s="0" t="s">
        <v>70</v>
      </c>
      <c r="E63" s="0" t="s">
        <v>71</v>
      </c>
      <c r="F63" s="0" t="s">
        <v>72</v>
      </c>
      <c r="G63" s="0" t="s">
        <v>73</v>
      </c>
      <c r="H63" s="0" t="s">
        <v>150</v>
      </c>
      <c r="N63" s="0" t="e">
        <f aca="false">AVERAGE(I63:M63)</f>
        <v>#DIV/0!</v>
      </c>
    </row>
    <row r="64" customFormat="false" ht="14.45" hidden="true" customHeight="false" outlineLevel="0" collapsed="false">
      <c r="A64" s="0" t="s">
        <v>161</v>
      </c>
      <c r="B64" s="0" t="e">
        <f aca="false">INDEX(CampaignMap!$C$4:$F$100,MATCH(DataSources!A64,CampaignMap!$F$4:$F$100,0),1)</f>
        <v>#N/A</v>
      </c>
      <c r="C64" s="0" t="n">
        <f aca="false">IF(ISNUMBER(MATCH(A64,CampaignMap!$F$4:$F$100,0)),1,0)</f>
        <v>0</v>
      </c>
      <c r="D64" s="0" t="s">
        <v>164</v>
      </c>
      <c r="E64" s="0" t="s">
        <v>165</v>
      </c>
      <c r="F64" s="0" t="s">
        <v>166</v>
      </c>
      <c r="G64" s="0" t="s">
        <v>73</v>
      </c>
      <c r="H64" s="0" t="s">
        <v>150</v>
      </c>
      <c r="N64" s="0" t="e">
        <f aca="false">AVERAGE(I64:M64)</f>
        <v>#DIV/0!</v>
      </c>
    </row>
    <row r="65" customFormat="false" ht="14.45" hidden="true" customHeight="false" outlineLevel="0" collapsed="false">
      <c r="A65" s="0" t="s">
        <v>167</v>
      </c>
      <c r="B65" s="0" t="e">
        <f aca="false">INDEX(CampaignMap!$C$4:$F$100,MATCH(DataSources!A65,CampaignMap!$F$4:$F$100,0),1)</f>
        <v>#N/A</v>
      </c>
      <c r="C65" s="0" t="n">
        <f aca="false">IF(ISNUMBER(MATCH(A65,CampaignMap!$F$4:$F$100,0)),1,0)</f>
        <v>0</v>
      </c>
      <c r="D65" s="0" t="s">
        <v>168</v>
      </c>
      <c r="E65" s="0" t="s">
        <v>116</v>
      </c>
      <c r="F65" s="0" t="s">
        <v>169</v>
      </c>
      <c r="G65" s="0" t="s">
        <v>73</v>
      </c>
      <c r="H65" s="0" t="s">
        <v>150</v>
      </c>
      <c r="N65" s="0" t="e">
        <f aca="false">AVERAGE(I65:M65)</f>
        <v>#DIV/0!</v>
      </c>
    </row>
    <row r="66" customFormat="false" ht="14.45" hidden="true" customHeight="false" outlineLevel="0" collapsed="false">
      <c r="A66" s="0" t="s">
        <v>167</v>
      </c>
      <c r="B66" s="0" t="e">
        <f aca="false">INDEX(CampaignMap!$C$4:$F$100,MATCH(DataSources!A66,CampaignMap!$F$4:$F$100,0),1)</f>
        <v>#N/A</v>
      </c>
      <c r="C66" s="0" t="n">
        <f aca="false">IF(ISNUMBER(MATCH(A66,CampaignMap!$F$4:$F$100,0)),1,0)</f>
        <v>0</v>
      </c>
      <c r="D66" s="0" t="s">
        <v>170</v>
      </c>
      <c r="E66" s="0" t="s">
        <v>116</v>
      </c>
      <c r="F66" s="0" t="s">
        <v>171</v>
      </c>
      <c r="G66" s="0" t="s">
        <v>73</v>
      </c>
      <c r="H66" s="0" t="s">
        <v>150</v>
      </c>
      <c r="N66" s="0" t="e">
        <f aca="false">AVERAGE(I66:M66)</f>
        <v>#DIV/0!</v>
      </c>
    </row>
    <row r="67" customFormat="false" ht="14.45" hidden="true" customHeight="false" outlineLevel="0" collapsed="false">
      <c r="A67" s="0" t="s">
        <v>167</v>
      </c>
      <c r="B67" s="0" t="e">
        <f aca="false">INDEX(CampaignMap!$C$4:$F$100,MATCH(DataSources!A67,CampaignMap!$F$4:$F$100,0),1)</f>
        <v>#N/A</v>
      </c>
      <c r="C67" s="0" t="n">
        <f aca="false">IF(ISNUMBER(MATCH(A67,CampaignMap!$F$4:$F$100,0)),1,0)</f>
        <v>0</v>
      </c>
      <c r="D67" s="0" t="s">
        <v>115</v>
      </c>
      <c r="E67" s="0" t="s">
        <v>116</v>
      </c>
      <c r="F67" s="0" t="s">
        <v>117</v>
      </c>
      <c r="G67" s="0" t="s">
        <v>73</v>
      </c>
      <c r="H67" s="0" t="s">
        <v>150</v>
      </c>
      <c r="N67" s="0" t="e">
        <f aca="false">AVERAGE(I67:M67)</f>
        <v>#DIV/0!</v>
      </c>
    </row>
    <row r="68" customFormat="false" ht="14.45" hidden="true" customHeight="false" outlineLevel="0" collapsed="false">
      <c r="A68" s="0" t="s">
        <v>167</v>
      </c>
      <c r="B68" s="0" t="e">
        <f aca="false">INDEX(CampaignMap!$C$4:$F$100,MATCH(DataSources!A68,CampaignMap!$F$4:$F$100,0),1)</f>
        <v>#N/A</v>
      </c>
      <c r="C68" s="0" t="n">
        <f aca="false">IF(ISNUMBER(MATCH(A68,CampaignMap!$F$4:$F$100,0)),1,0)</f>
        <v>0</v>
      </c>
      <c r="D68" s="0" t="s">
        <v>172</v>
      </c>
      <c r="E68" s="0" t="s">
        <v>173</v>
      </c>
      <c r="F68" s="0" t="s">
        <v>174</v>
      </c>
      <c r="G68" s="0" t="s">
        <v>73</v>
      </c>
      <c r="H68" s="0" t="s">
        <v>150</v>
      </c>
      <c r="N68" s="0" t="e">
        <f aca="false">AVERAGE(I68:M68)</f>
        <v>#DIV/0!</v>
      </c>
    </row>
    <row r="69" customFormat="false" ht="14.45" hidden="true" customHeight="false" outlineLevel="0" collapsed="false">
      <c r="A69" s="0" t="s">
        <v>175</v>
      </c>
      <c r="B69" s="0" t="e">
        <f aca="false">INDEX(CampaignMap!$C$4:$F$100,MATCH(DataSources!A69,CampaignMap!$F$4:$F$100,0),1)</f>
        <v>#N/A</v>
      </c>
      <c r="C69" s="0" t="n">
        <f aca="false">IF(ISNUMBER(MATCH(A69,CampaignMap!$F$4:$F$100,0)),1,0)</f>
        <v>0</v>
      </c>
      <c r="D69" s="0" t="s">
        <v>95</v>
      </c>
      <c r="E69" s="0" t="s">
        <v>79</v>
      </c>
      <c r="F69" s="0" t="s">
        <v>96</v>
      </c>
      <c r="G69" s="0" t="s">
        <v>73</v>
      </c>
      <c r="H69" s="0" t="s">
        <v>176</v>
      </c>
      <c r="N69" s="0" t="e">
        <f aca="false">AVERAGE(I69:M69)</f>
        <v>#DIV/0!</v>
      </c>
    </row>
    <row r="70" customFormat="false" ht="14.45" hidden="true" customHeight="false" outlineLevel="0" collapsed="false">
      <c r="A70" s="0" t="s">
        <v>175</v>
      </c>
      <c r="B70" s="0" t="e">
        <f aca="false">INDEX(CampaignMap!$C$4:$F$100,MATCH(DataSources!A70,CampaignMap!$F$4:$F$100,0),1)</f>
        <v>#N/A</v>
      </c>
      <c r="C70" s="0" t="n">
        <f aca="false">IF(ISNUMBER(MATCH(A70,CampaignMap!$F$4:$F$100,0)),1,0)</f>
        <v>0</v>
      </c>
      <c r="D70" s="0" t="s">
        <v>177</v>
      </c>
      <c r="E70" s="0" t="s">
        <v>148</v>
      </c>
      <c r="F70" s="0" t="s">
        <v>178</v>
      </c>
      <c r="G70" s="0" t="s">
        <v>73</v>
      </c>
      <c r="H70" s="0" t="s">
        <v>176</v>
      </c>
      <c r="N70" s="0" t="e">
        <f aca="false">AVERAGE(I70:M70)</f>
        <v>#DIV/0!</v>
      </c>
    </row>
    <row r="71" customFormat="false" ht="14.45" hidden="true" customHeight="false" outlineLevel="0" collapsed="false">
      <c r="A71" s="0" t="s">
        <v>175</v>
      </c>
      <c r="B71" s="0" t="e">
        <f aca="false">INDEX(CampaignMap!$C$4:$F$100,MATCH(DataSources!A71,CampaignMap!$F$4:$F$100,0),1)</f>
        <v>#N/A</v>
      </c>
      <c r="C71" s="0" t="n">
        <f aca="false">IF(ISNUMBER(MATCH(A71,CampaignMap!$F$4:$F$100,0)),1,0)</f>
        <v>0</v>
      </c>
      <c r="D71" s="0" t="s">
        <v>78</v>
      </c>
      <c r="E71" s="0" t="s">
        <v>79</v>
      </c>
      <c r="F71" s="0" t="s">
        <v>80</v>
      </c>
      <c r="G71" s="0" t="s">
        <v>73</v>
      </c>
      <c r="H71" s="0" t="s">
        <v>176</v>
      </c>
      <c r="N71" s="0" t="e">
        <f aca="false">AVERAGE(I71:M71)</f>
        <v>#DIV/0!</v>
      </c>
    </row>
    <row r="72" customFormat="false" ht="14.45" hidden="true" customHeight="false" outlineLevel="0" collapsed="false">
      <c r="A72" s="0" t="s">
        <v>179</v>
      </c>
      <c r="B72" s="0" t="e">
        <f aca="false">INDEX(CampaignMap!$C$4:$F$100,MATCH(DataSources!A72,CampaignMap!$F$4:$F$100,0),1)</f>
        <v>#N/A</v>
      </c>
      <c r="C72" s="0" t="n">
        <f aca="false">IF(ISNUMBER(MATCH(A72,CampaignMap!$F$4:$F$100,0)),1,0)</f>
        <v>0</v>
      </c>
      <c r="D72" s="0" t="s">
        <v>70</v>
      </c>
      <c r="E72" s="0" t="s">
        <v>71</v>
      </c>
      <c r="F72" s="0" t="s">
        <v>72</v>
      </c>
      <c r="G72" s="0" t="s">
        <v>73</v>
      </c>
      <c r="H72" s="0" t="s">
        <v>180</v>
      </c>
      <c r="N72" s="0" t="e">
        <f aca="false">AVERAGE(I72:M72)</f>
        <v>#DIV/0!</v>
      </c>
    </row>
    <row r="73" customFormat="false" ht="14.45" hidden="true" customHeight="false" outlineLevel="0" collapsed="false">
      <c r="A73" s="0" t="s">
        <v>179</v>
      </c>
      <c r="B73" s="0" t="e">
        <f aca="false">INDEX(CampaignMap!$C$4:$F$100,MATCH(DataSources!A73,CampaignMap!$F$4:$F$100,0),1)</f>
        <v>#N/A</v>
      </c>
      <c r="C73" s="0" t="n">
        <f aca="false">IF(ISNUMBER(MATCH(A73,CampaignMap!$F$4:$F$100,0)),1,0)</f>
        <v>0</v>
      </c>
      <c r="D73" s="0" t="s">
        <v>129</v>
      </c>
      <c r="E73" s="0" t="s">
        <v>130</v>
      </c>
      <c r="F73" s="0" t="s">
        <v>131</v>
      </c>
      <c r="G73" s="0" t="s">
        <v>73</v>
      </c>
      <c r="H73" s="0" t="s">
        <v>180</v>
      </c>
      <c r="N73" s="0" t="e">
        <f aca="false">AVERAGE(I73:M73)</f>
        <v>#DIV/0!</v>
      </c>
    </row>
    <row r="74" customFormat="false" ht="14.45" hidden="true" customHeight="false" outlineLevel="0" collapsed="false">
      <c r="A74" s="0" t="s">
        <v>179</v>
      </c>
      <c r="B74" s="0" t="e">
        <f aca="false">INDEX(CampaignMap!$C$4:$F$100,MATCH(DataSources!A74,CampaignMap!$F$4:$F$100,0),1)</f>
        <v>#N/A</v>
      </c>
      <c r="C74" s="0" t="n">
        <f aca="false">IF(ISNUMBER(MATCH(A74,CampaignMap!$F$4:$F$100,0)),1,0)</f>
        <v>0</v>
      </c>
      <c r="D74" s="0" t="s">
        <v>181</v>
      </c>
      <c r="E74" s="0" t="s">
        <v>144</v>
      </c>
      <c r="F74" s="0" t="s">
        <v>182</v>
      </c>
      <c r="G74" s="0" t="s">
        <v>73</v>
      </c>
      <c r="H74" s="0" t="s">
        <v>180</v>
      </c>
      <c r="N74" s="0" t="e">
        <f aca="false">AVERAGE(I74:M74)</f>
        <v>#DIV/0!</v>
      </c>
    </row>
    <row r="75" customFormat="false" ht="14.45" hidden="true" customHeight="false" outlineLevel="0" collapsed="false">
      <c r="A75" s="0" t="s">
        <v>179</v>
      </c>
      <c r="B75" s="0" t="e">
        <f aca="false">INDEX(CampaignMap!$C$4:$F$100,MATCH(DataSources!A75,CampaignMap!$F$4:$F$100,0),1)</f>
        <v>#N/A</v>
      </c>
      <c r="C75" s="0" t="n">
        <f aca="false">IF(ISNUMBER(MATCH(A75,CampaignMap!$F$4:$F$100,0)),1,0)</f>
        <v>0</v>
      </c>
      <c r="D75" s="0" t="s">
        <v>177</v>
      </c>
      <c r="E75" s="0" t="s">
        <v>148</v>
      </c>
      <c r="F75" s="0" t="s">
        <v>178</v>
      </c>
      <c r="G75" s="0" t="s">
        <v>73</v>
      </c>
      <c r="H75" s="0" t="s">
        <v>180</v>
      </c>
      <c r="N75" s="0" t="e">
        <f aca="false">AVERAGE(I75:M75)</f>
        <v>#DIV/0!</v>
      </c>
    </row>
    <row r="76" customFormat="false" ht="14.45" hidden="true" customHeight="false" outlineLevel="0" collapsed="false">
      <c r="A76" s="0" t="s">
        <v>179</v>
      </c>
      <c r="B76" s="0" t="e">
        <f aca="false">INDEX(CampaignMap!$C$4:$F$100,MATCH(DataSources!A76,CampaignMap!$F$4:$F$100,0),1)</f>
        <v>#N/A</v>
      </c>
      <c r="C76" s="0" t="n">
        <f aca="false">IF(ISNUMBER(MATCH(A76,CampaignMap!$F$4:$F$100,0)),1,0)</f>
        <v>0</v>
      </c>
      <c r="D76" s="0" t="s">
        <v>183</v>
      </c>
      <c r="E76" s="0" t="s">
        <v>144</v>
      </c>
      <c r="F76" s="0" t="s">
        <v>184</v>
      </c>
      <c r="G76" s="0" t="s">
        <v>73</v>
      </c>
      <c r="H76" s="0" t="s">
        <v>180</v>
      </c>
      <c r="N76" s="0" t="e">
        <f aca="false">AVERAGE(I76:M76)</f>
        <v>#DIV/0!</v>
      </c>
    </row>
    <row r="77" customFormat="false" ht="14.45" hidden="true" customHeight="false" outlineLevel="0" collapsed="false">
      <c r="A77" s="0" t="s">
        <v>179</v>
      </c>
      <c r="B77" s="0" t="e">
        <f aca="false">INDEX(CampaignMap!$C$4:$F$100,MATCH(DataSources!A77,CampaignMap!$F$4:$F$100,0),1)</f>
        <v>#N/A</v>
      </c>
      <c r="C77" s="0" t="n">
        <f aca="false">IF(ISNUMBER(MATCH(A77,CampaignMap!$F$4:$F$100,0)),1,0)</f>
        <v>0</v>
      </c>
      <c r="D77" s="0" t="s">
        <v>172</v>
      </c>
      <c r="E77" s="0" t="s">
        <v>173</v>
      </c>
      <c r="F77" s="0" t="s">
        <v>174</v>
      </c>
      <c r="G77" s="0" t="s">
        <v>73</v>
      </c>
      <c r="H77" s="0" t="s">
        <v>180</v>
      </c>
      <c r="N77" s="0" t="e">
        <f aca="false">AVERAGE(I77:M77)</f>
        <v>#DIV/0!</v>
      </c>
    </row>
    <row r="78" customFormat="false" ht="14.45" hidden="true" customHeight="false" outlineLevel="0" collapsed="false">
      <c r="A78" s="0" t="s">
        <v>179</v>
      </c>
      <c r="B78" s="0" t="e">
        <f aca="false">INDEX(CampaignMap!$C$4:$F$100,MATCH(DataSources!A78,CampaignMap!$F$4:$F$100,0),1)</f>
        <v>#N/A</v>
      </c>
      <c r="C78" s="0" t="n">
        <f aca="false">IF(ISNUMBER(MATCH(A78,CampaignMap!$F$4:$F$100,0)),1,0)</f>
        <v>0</v>
      </c>
      <c r="D78" s="0" t="s">
        <v>185</v>
      </c>
      <c r="E78" s="0" t="s">
        <v>148</v>
      </c>
      <c r="F78" s="0" t="s">
        <v>186</v>
      </c>
      <c r="G78" s="0" t="s">
        <v>73</v>
      </c>
      <c r="H78" s="0" t="s">
        <v>180</v>
      </c>
      <c r="N78" s="0" t="e">
        <f aca="false">AVERAGE(I78:M78)</f>
        <v>#DIV/0!</v>
      </c>
    </row>
    <row r="79" customFormat="false" ht="14.45" hidden="true" customHeight="false" outlineLevel="0" collapsed="false">
      <c r="A79" s="0" t="s">
        <v>187</v>
      </c>
      <c r="B79" s="0" t="e">
        <f aca="false">INDEX(CampaignMap!$C$4:$F$100,MATCH(DataSources!A79,CampaignMap!$F$4:$F$100,0),1)</f>
        <v>#N/A</v>
      </c>
      <c r="C79" s="0" t="n">
        <f aca="false">IF(ISNUMBER(MATCH(A79,CampaignMap!$F$4:$F$100,0)),1,0)</f>
        <v>0</v>
      </c>
      <c r="D79" s="0" t="s">
        <v>177</v>
      </c>
      <c r="E79" s="0" t="s">
        <v>148</v>
      </c>
      <c r="F79" s="0" t="s">
        <v>178</v>
      </c>
      <c r="G79" s="0" t="s">
        <v>73</v>
      </c>
      <c r="H79" s="0" t="s">
        <v>150</v>
      </c>
      <c r="N79" s="0" t="e">
        <f aca="false">AVERAGE(I79:M79)</f>
        <v>#DIV/0!</v>
      </c>
    </row>
    <row r="80" customFormat="false" ht="14.45" hidden="true" customHeight="false" outlineLevel="0" collapsed="false">
      <c r="A80" s="0" t="s">
        <v>187</v>
      </c>
      <c r="B80" s="0" t="e">
        <f aca="false">INDEX(CampaignMap!$C$4:$F$100,MATCH(DataSources!A80,CampaignMap!$F$4:$F$100,0),1)</f>
        <v>#N/A</v>
      </c>
      <c r="C80" s="0" t="n">
        <f aca="false">IF(ISNUMBER(MATCH(A80,CampaignMap!$F$4:$F$100,0)),1,0)</f>
        <v>0</v>
      </c>
      <c r="D80" s="0" t="s">
        <v>75</v>
      </c>
      <c r="E80" s="0" t="s">
        <v>76</v>
      </c>
      <c r="F80" s="0" t="s">
        <v>77</v>
      </c>
      <c r="G80" s="0" t="s">
        <v>73</v>
      </c>
      <c r="H80" s="0" t="s">
        <v>150</v>
      </c>
      <c r="N80" s="0" t="e">
        <f aca="false">AVERAGE(I80:M80)</f>
        <v>#DIV/0!</v>
      </c>
    </row>
    <row r="81" customFormat="false" ht="14.45" hidden="true" customHeight="false" outlineLevel="0" collapsed="false">
      <c r="A81" s="0" t="s">
        <v>187</v>
      </c>
      <c r="B81" s="0" t="e">
        <f aca="false">INDEX(CampaignMap!$C$4:$F$100,MATCH(DataSources!A81,CampaignMap!$F$4:$F$100,0),1)</f>
        <v>#N/A</v>
      </c>
      <c r="C81" s="0" t="n">
        <f aca="false">IF(ISNUMBER(MATCH(A81,CampaignMap!$F$4:$F$100,0)),1,0)</f>
        <v>0</v>
      </c>
      <c r="D81" s="0" t="s">
        <v>188</v>
      </c>
      <c r="E81" s="0" t="s">
        <v>189</v>
      </c>
      <c r="F81" s="0" t="s">
        <v>190</v>
      </c>
      <c r="G81" s="0" t="s">
        <v>73</v>
      </c>
      <c r="H81" s="0" t="s">
        <v>150</v>
      </c>
      <c r="N81" s="0" t="e">
        <f aca="false">AVERAGE(I81:M81)</f>
        <v>#DIV/0!</v>
      </c>
    </row>
    <row r="82" customFormat="false" ht="14.45" hidden="true" customHeight="false" outlineLevel="0" collapsed="false">
      <c r="A82" s="0" t="s">
        <v>191</v>
      </c>
      <c r="B82" s="0" t="e">
        <f aca="false">INDEX(CampaignMap!$C$4:$F$100,MATCH(DataSources!A82,CampaignMap!$F$4:$F$100,0),1)</f>
        <v>#N/A</v>
      </c>
      <c r="C82" s="0" t="n">
        <f aca="false">IF(ISNUMBER(MATCH(A82,CampaignMap!$F$4:$F$100,0)),1,0)</f>
        <v>0</v>
      </c>
      <c r="D82" s="0" t="s">
        <v>129</v>
      </c>
      <c r="E82" s="0" t="s">
        <v>130</v>
      </c>
      <c r="F82" s="0" t="s">
        <v>131</v>
      </c>
      <c r="G82" s="0" t="s">
        <v>73</v>
      </c>
      <c r="H82" s="0" t="s">
        <v>150</v>
      </c>
      <c r="N82" s="0" t="e">
        <f aca="false">AVERAGE(I82:M82)</f>
        <v>#DIV/0!</v>
      </c>
    </row>
    <row r="83" customFormat="false" ht="14.45" hidden="true" customHeight="false" outlineLevel="0" collapsed="false">
      <c r="A83" s="0" t="s">
        <v>191</v>
      </c>
      <c r="B83" s="0" t="e">
        <f aca="false">INDEX(CampaignMap!$C$4:$F$100,MATCH(DataSources!A83,CampaignMap!$F$4:$F$100,0),1)</f>
        <v>#N/A</v>
      </c>
      <c r="C83" s="0" t="n">
        <f aca="false">IF(ISNUMBER(MATCH(A83,CampaignMap!$F$4:$F$100,0)),1,0)</f>
        <v>0</v>
      </c>
      <c r="D83" s="0" t="s">
        <v>192</v>
      </c>
      <c r="E83" s="0" t="s">
        <v>157</v>
      </c>
      <c r="F83" s="0" t="s">
        <v>193</v>
      </c>
      <c r="G83" s="0" t="s">
        <v>73</v>
      </c>
      <c r="H83" s="0" t="s">
        <v>150</v>
      </c>
      <c r="N83" s="0" t="e">
        <f aca="false">AVERAGE(I83:M83)</f>
        <v>#DIV/0!</v>
      </c>
    </row>
    <row r="84" customFormat="false" ht="14.45" hidden="true" customHeight="false" outlineLevel="0" collapsed="false">
      <c r="A84" s="0" t="s">
        <v>191</v>
      </c>
      <c r="B84" s="0" t="e">
        <f aca="false">INDEX(CampaignMap!$C$4:$F$100,MATCH(DataSources!A84,CampaignMap!$F$4:$F$100,0),1)</f>
        <v>#N/A</v>
      </c>
      <c r="C84" s="0" t="n">
        <f aca="false">IF(ISNUMBER(MATCH(A84,CampaignMap!$F$4:$F$100,0)),1,0)</f>
        <v>0</v>
      </c>
      <c r="D84" s="0" t="s">
        <v>194</v>
      </c>
      <c r="E84" s="0" t="s">
        <v>157</v>
      </c>
      <c r="F84" s="0" t="s">
        <v>195</v>
      </c>
      <c r="G84" s="0" t="s">
        <v>73</v>
      </c>
      <c r="H84" s="0" t="s">
        <v>150</v>
      </c>
      <c r="N84" s="0" t="e">
        <f aca="false">AVERAGE(I84:M84)</f>
        <v>#DIV/0!</v>
      </c>
    </row>
    <row r="85" customFormat="false" ht="14.45" hidden="true" customHeight="false" outlineLevel="0" collapsed="false">
      <c r="A85" s="0" t="s">
        <v>191</v>
      </c>
      <c r="B85" s="0" t="e">
        <f aca="false">INDEX(CampaignMap!$C$4:$F$100,MATCH(DataSources!A85,CampaignMap!$F$4:$F$100,0),1)</f>
        <v>#N/A</v>
      </c>
      <c r="C85" s="0" t="n">
        <f aca="false">IF(ISNUMBER(MATCH(A85,CampaignMap!$F$4:$F$100,0)),1,0)</f>
        <v>0</v>
      </c>
      <c r="D85" s="0" t="s">
        <v>177</v>
      </c>
      <c r="E85" s="0" t="s">
        <v>148</v>
      </c>
      <c r="F85" s="0" t="s">
        <v>178</v>
      </c>
      <c r="G85" s="0" t="s">
        <v>73</v>
      </c>
      <c r="H85" s="0" t="s">
        <v>150</v>
      </c>
      <c r="N85" s="0" t="e">
        <f aca="false">AVERAGE(I85:M85)</f>
        <v>#DIV/0!</v>
      </c>
    </row>
    <row r="86" customFormat="false" ht="14.45" hidden="true" customHeight="false" outlineLevel="0" collapsed="false">
      <c r="A86" s="0" t="s">
        <v>191</v>
      </c>
      <c r="B86" s="0" t="e">
        <f aca="false">INDEX(CampaignMap!$C$4:$F$100,MATCH(DataSources!A86,CampaignMap!$F$4:$F$100,0),1)</f>
        <v>#N/A</v>
      </c>
      <c r="C86" s="0" t="n">
        <f aca="false">IF(ISNUMBER(MATCH(A86,CampaignMap!$F$4:$F$100,0)),1,0)</f>
        <v>0</v>
      </c>
      <c r="D86" s="0" t="s">
        <v>185</v>
      </c>
      <c r="E86" s="0" t="s">
        <v>148</v>
      </c>
      <c r="F86" s="0" t="s">
        <v>186</v>
      </c>
      <c r="G86" s="0" t="s">
        <v>73</v>
      </c>
      <c r="H86" s="0" t="s">
        <v>150</v>
      </c>
      <c r="N86" s="0" t="e">
        <f aca="false">AVERAGE(I86:M86)</f>
        <v>#DIV/0!</v>
      </c>
    </row>
    <row r="87" customFormat="false" ht="14.45" hidden="true" customHeight="false" outlineLevel="0" collapsed="false">
      <c r="A87" s="0" t="s">
        <v>196</v>
      </c>
      <c r="B87" s="0" t="e">
        <f aca="false">INDEX(CampaignMap!$C$4:$F$100,MATCH(DataSources!A87,CampaignMap!$F$4:$F$100,0),1)</f>
        <v>#N/A</v>
      </c>
      <c r="C87" s="0" t="n">
        <f aca="false">IF(ISNUMBER(MATCH(A87,CampaignMap!$F$4:$F$100,0)),1,0)</f>
        <v>0</v>
      </c>
      <c r="D87" s="0" t="s">
        <v>70</v>
      </c>
      <c r="E87" s="0" t="s">
        <v>71</v>
      </c>
      <c r="F87" s="0" t="s">
        <v>72</v>
      </c>
      <c r="G87" s="0" t="s">
        <v>73</v>
      </c>
      <c r="H87" s="0" t="s">
        <v>150</v>
      </c>
      <c r="N87" s="0" t="e">
        <f aca="false">AVERAGE(I87:M87)</f>
        <v>#DIV/0!</v>
      </c>
    </row>
    <row r="88" customFormat="false" ht="14.45" hidden="true" customHeight="false" outlineLevel="0" collapsed="false">
      <c r="A88" s="0" t="s">
        <v>197</v>
      </c>
      <c r="B88" s="0" t="e">
        <f aca="false">INDEX(CampaignMap!$C$4:$F$100,MATCH(DataSources!A88,CampaignMap!$F$4:$F$100,0),1)</f>
        <v>#N/A</v>
      </c>
      <c r="C88" s="0" t="n">
        <f aca="false">IF(ISNUMBER(MATCH(A88,CampaignMap!$F$4:$F$100,0)),1,0)</f>
        <v>0</v>
      </c>
      <c r="D88" s="0" t="s">
        <v>198</v>
      </c>
      <c r="E88" s="0" t="s">
        <v>199</v>
      </c>
      <c r="F88" s="0" t="s">
        <v>200</v>
      </c>
      <c r="G88" s="0" t="s">
        <v>73</v>
      </c>
      <c r="H88" s="0" t="s">
        <v>201</v>
      </c>
      <c r="N88" s="0" t="e">
        <f aca="false">AVERAGE(I88:M88)</f>
        <v>#DIV/0!</v>
      </c>
    </row>
    <row r="89" customFormat="false" ht="14.45" hidden="true" customHeight="false" outlineLevel="0" collapsed="false">
      <c r="A89" s="0" t="s">
        <v>202</v>
      </c>
      <c r="B89" s="0" t="e">
        <f aca="false">INDEX(CampaignMap!$C$4:$F$100,MATCH(DataSources!A89,CampaignMap!$F$4:$F$100,0),1)</f>
        <v>#N/A</v>
      </c>
      <c r="C89" s="0" t="n">
        <f aca="false">IF(ISNUMBER(MATCH(A89,CampaignMap!$F$4:$F$100,0)),1,0)</f>
        <v>0</v>
      </c>
      <c r="D89" s="0" t="s">
        <v>198</v>
      </c>
      <c r="E89" s="0" t="s">
        <v>199</v>
      </c>
      <c r="F89" s="0" t="s">
        <v>200</v>
      </c>
      <c r="G89" s="0" t="s">
        <v>73</v>
      </c>
      <c r="H89" s="0" t="s">
        <v>201</v>
      </c>
      <c r="N89" s="0" t="e">
        <f aca="false">AVERAGE(I89:M89)</f>
        <v>#DIV/0!</v>
      </c>
    </row>
    <row r="90" customFormat="false" ht="14.45" hidden="true" customHeight="false" outlineLevel="0" collapsed="false">
      <c r="A90" s="0" t="s">
        <v>203</v>
      </c>
      <c r="B90" s="0" t="e">
        <f aca="false">INDEX(CampaignMap!$C$4:$F$100,MATCH(DataSources!A90,CampaignMap!$F$4:$F$100,0),1)</f>
        <v>#N/A</v>
      </c>
      <c r="C90" s="0" t="n">
        <f aca="false">IF(ISNUMBER(MATCH(A90,CampaignMap!$F$4:$F$100,0)),1,0)</f>
        <v>0</v>
      </c>
      <c r="D90" s="0" t="s">
        <v>198</v>
      </c>
      <c r="E90" s="0" t="s">
        <v>199</v>
      </c>
      <c r="F90" s="0" t="s">
        <v>200</v>
      </c>
      <c r="G90" s="0" t="s">
        <v>73</v>
      </c>
      <c r="H90" s="0" t="s">
        <v>201</v>
      </c>
      <c r="N90" s="0" t="e">
        <f aca="false">AVERAGE(I90:M90)</f>
        <v>#DIV/0!</v>
      </c>
    </row>
    <row r="91" customFormat="false" ht="14.45" hidden="true" customHeight="false" outlineLevel="0" collapsed="false">
      <c r="A91" s="0" t="s">
        <v>204</v>
      </c>
      <c r="B91" s="0" t="e">
        <f aca="false">INDEX(CampaignMap!$C$4:$F$100,MATCH(DataSources!A91,CampaignMap!$F$4:$F$100,0),1)</f>
        <v>#N/A</v>
      </c>
      <c r="C91" s="0" t="n">
        <f aca="false">IF(ISNUMBER(MATCH(A91,CampaignMap!$F$4:$F$100,0)),1,0)</f>
        <v>0</v>
      </c>
      <c r="D91" s="0" t="s">
        <v>198</v>
      </c>
      <c r="E91" s="0" t="s">
        <v>199</v>
      </c>
      <c r="F91" s="0" t="s">
        <v>200</v>
      </c>
      <c r="G91" s="0" t="s">
        <v>73</v>
      </c>
      <c r="H91" s="0" t="s">
        <v>201</v>
      </c>
      <c r="N91" s="0" t="e">
        <f aca="false">AVERAGE(I91:M91)</f>
        <v>#DIV/0!</v>
      </c>
    </row>
    <row r="92" customFormat="false" ht="14.45" hidden="true" customHeight="false" outlineLevel="0" collapsed="false">
      <c r="A92" s="0" t="s">
        <v>205</v>
      </c>
      <c r="B92" s="0" t="e">
        <f aca="false">INDEX(CampaignMap!$C$4:$F$100,MATCH(DataSources!A92,CampaignMap!$F$4:$F$100,0),1)</f>
        <v>#N/A</v>
      </c>
      <c r="C92" s="0" t="n">
        <f aca="false">IF(ISNUMBER(MATCH(A92,CampaignMap!$F$4:$F$100,0)),1,0)</f>
        <v>0</v>
      </c>
      <c r="D92" s="0" t="s">
        <v>198</v>
      </c>
      <c r="E92" s="0" t="s">
        <v>199</v>
      </c>
      <c r="F92" s="0" t="s">
        <v>200</v>
      </c>
      <c r="G92" s="0" t="s">
        <v>73</v>
      </c>
      <c r="H92" s="0" t="s">
        <v>201</v>
      </c>
      <c r="N92" s="0" t="e">
        <f aca="false">AVERAGE(I92:M92)</f>
        <v>#DIV/0!</v>
      </c>
    </row>
    <row r="93" customFormat="false" ht="14.45" hidden="true" customHeight="false" outlineLevel="0" collapsed="false">
      <c r="A93" s="0" t="s">
        <v>206</v>
      </c>
      <c r="B93" s="0" t="e">
        <f aca="false">INDEX(CampaignMap!$C$4:$F$100,MATCH(DataSources!A93,CampaignMap!$F$4:$F$100,0),1)</f>
        <v>#N/A</v>
      </c>
      <c r="C93" s="0" t="n">
        <f aca="false">IF(ISNUMBER(MATCH(A93,CampaignMap!$F$4:$F$100,0)),1,0)</f>
        <v>0</v>
      </c>
      <c r="D93" s="0" t="s">
        <v>198</v>
      </c>
      <c r="E93" s="0" t="s">
        <v>199</v>
      </c>
      <c r="F93" s="0" t="s">
        <v>200</v>
      </c>
      <c r="G93" s="0" t="s">
        <v>73</v>
      </c>
      <c r="H93" s="0" t="s">
        <v>201</v>
      </c>
      <c r="N93" s="0" t="e">
        <f aca="false">AVERAGE(I93:M93)</f>
        <v>#DIV/0!</v>
      </c>
    </row>
    <row r="94" customFormat="false" ht="14.45" hidden="true" customHeight="false" outlineLevel="0" collapsed="false">
      <c r="A94" s="0" t="s">
        <v>207</v>
      </c>
      <c r="B94" s="0" t="e">
        <f aca="false">INDEX(CampaignMap!$C$4:$F$100,MATCH(DataSources!A94,CampaignMap!$F$4:$F$100,0),1)</f>
        <v>#N/A</v>
      </c>
      <c r="C94" s="0" t="n">
        <f aca="false">IF(ISNUMBER(MATCH(A94,CampaignMap!$F$4:$F$100,0)),1,0)</f>
        <v>0</v>
      </c>
      <c r="D94" s="0" t="s">
        <v>70</v>
      </c>
      <c r="E94" s="0" t="s">
        <v>71</v>
      </c>
      <c r="F94" s="0" t="s">
        <v>72</v>
      </c>
      <c r="G94" s="0" t="s">
        <v>73</v>
      </c>
      <c r="H94" s="0" t="s">
        <v>84</v>
      </c>
      <c r="N94" s="0" t="e">
        <f aca="false">AVERAGE(I94:M94)</f>
        <v>#DIV/0!</v>
      </c>
    </row>
    <row r="95" customFormat="false" ht="14.45" hidden="true" customHeight="false" outlineLevel="0" collapsed="false">
      <c r="A95" s="0" t="s">
        <v>207</v>
      </c>
      <c r="B95" s="0" t="e">
        <f aca="false">INDEX(CampaignMap!$C$4:$F$100,MATCH(DataSources!A95,CampaignMap!$F$4:$F$100,0),1)</f>
        <v>#N/A</v>
      </c>
      <c r="C95" s="0" t="n">
        <f aca="false">IF(ISNUMBER(MATCH(A95,CampaignMap!$F$4:$F$100,0)),1,0)</f>
        <v>0</v>
      </c>
      <c r="D95" s="0" t="s">
        <v>78</v>
      </c>
      <c r="E95" s="0" t="s">
        <v>79</v>
      </c>
      <c r="F95" s="0" t="s">
        <v>80</v>
      </c>
      <c r="G95" s="0" t="s">
        <v>73</v>
      </c>
      <c r="H95" s="0" t="s">
        <v>84</v>
      </c>
      <c r="N95" s="0" t="e">
        <f aca="false">AVERAGE(I95:M95)</f>
        <v>#DIV/0!</v>
      </c>
    </row>
    <row r="96" customFormat="false" ht="14.45" hidden="true" customHeight="false" outlineLevel="0" collapsed="false">
      <c r="A96" s="0" t="s">
        <v>208</v>
      </c>
      <c r="B96" s="0" t="e">
        <f aca="false">INDEX(CampaignMap!$C$4:$F$100,MATCH(DataSources!A96,CampaignMap!$F$4:$F$100,0),1)</f>
        <v>#N/A</v>
      </c>
      <c r="C96" s="0" t="n">
        <f aca="false">IF(ISNUMBER(MATCH(A96,CampaignMap!$F$4:$F$100,0)),1,0)</f>
        <v>0</v>
      </c>
      <c r="D96" s="0" t="s">
        <v>75</v>
      </c>
      <c r="E96" s="0" t="s">
        <v>76</v>
      </c>
      <c r="F96" s="0" t="s">
        <v>77</v>
      </c>
      <c r="G96" s="0" t="s">
        <v>73</v>
      </c>
      <c r="H96" s="0" t="s">
        <v>108</v>
      </c>
      <c r="N96" s="0" t="e">
        <f aca="false">AVERAGE(I96:M96)</f>
        <v>#DIV/0!</v>
      </c>
    </row>
    <row r="97" customFormat="false" ht="14.45" hidden="true" customHeight="false" outlineLevel="0" collapsed="false">
      <c r="A97" s="0" t="s">
        <v>208</v>
      </c>
      <c r="B97" s="0" t="e">
        <f aca="false">INDEX(CampaignMap!$C$4:$F$100,MATCH(DataSources!A97,CampaignMap!$F$4:$F$100,0),1)</f>
        <v>#N/A</v>
      </c>
      <c r="C97" s="0" t="n">
        <f aca="false">IF(ISNUMBER(MATCH(A97,CampaignMap!$F$4:$F$100,0)),1,0)</f>
        <v>0</v>
      </c>
      <c r="D97" s="0" t="s">
        <v>81</v>
      </c>
      <c r="E97" s="0" t="s">
        <v>76</v>
      </c>
      <c r="F97" s="0" t="s">
        <v>82</v>
      </c>
      <c r="G97" s="0" t="s">
        <v>73</v>
      </c>
      <c r="H97" s="0" t="s">
        <v>108</v>
      </c>
      <c r="N97" s="0" t="e">
        <f aca="false">AVERAGE(I97:M97)</f>
        <v>#DIV/0!</v>
      </c>
    </row>
    <row r="98" customFormat="false" ht="14.45" hidden="true" customHeight="false" outlineLevel="0" collapsed="false">
      <c r="A98" s="0" t="s">
        <v>209</v>
      </c>
      <c r="B98" s="0" t="e">
        <f aca="false">INDEX(CampaignMap!$C$4:$F$100,MATCH(DataSources!A98,CampaignMap!$F$4:$F$100,0),1)</f>
        <v>#N/A</v>
      </c>
      <c r="C98" s="0" t="n">
        <f aca="false">IF(ISNUMBER(MATCH(A98,CampaignMap!$F$4:$F$100,0)),1,0)</f>
        <v>0</v>
      </c>
      <c r="D98" s="0" t="s">
        <v>162</v>
      </c>
      <c r="E98" s="0" t="s">
        <v>76</v>
      </c>
      <c r="F98" s="0" t="s">
        <v>163</v>
      </c>
      <c r="G98" s="0" t="s">
        <v>73</v>
      </c>
      <c r="H98" s="0" t="s">
        <v>210</v>
      </c>
      <c r="N98" s="0" t="e">
        <f aca="false">AVERAGE(I98:M98)</f>
        <v>#DIV/0!</v>
      </c>
    </row>
    <row r="99" customFormat="false" ht="14.45" hidden="true" customHeight="false" outlineLevel="0" collapsed="false">
      <c r="A99" s="0" t="s">
        <v>209</v>
      </c>
      <c r="B99" s="0" t="e">
        <f aca="false">INDEX(CampaignMap!$C$4:$F$100,MATCH(DataSources!A99,CampaignMap!$F$4:$F$100,0),1)</f>
        <v>#N/A</v>
      </c>
      <c r="C99" s="0" t="n">
        <f aca="false">IF(ISNUMBER(MATCH(A99,CampaignMap!$F$4:$F$100,0)),1,0)</f>
        <v>0</v>
      </c>
      <c r="D99" s="0" t="s">
        <v>211</v>
      </c>
      <c r="E99" s="0" t="s">
        <v>79</v>
      </c>
      <c r="F99" s="0" t="s">
        <v>212</v>
      </c>
      <c r="G99" s="0" t="s">
        <v>73</v>
      </c>
      <c r="H99" s="0" t="s">
        <v>210</v>
      </c>
      <c r="N99" s="0" t="e">
        <f aca="false">AVERAGE(I99:M99)</f>
        <v>#DIV/0!</v>
      </c>
    </row>
    <row r="100" customFormat="false" ht="14.45" hidden="true" customHeight="false" outlineLevel="0" collapsed="false">
      <c r="A100" s="0" t="s">
        <v>209</v>
      </c>
      <c r="B100" s="0" t="e">
        <f aca="false">INDEX(CampaignMap!$C$4:$F$100,MATCH(DataSources!A100,CampaignMap!$F$4:$F$100,0),1)</f>
        <v>#N/A</v>
      </c>
      <c r="C100" s="0" t="n">
        <f aca="false">IF(ISNUMBER(MATCH(A100,CampaignMap!$F$4:$F$100,0)),1,0)</f>
        <v>0</v>
      </c>
      <c r="D100" s="0" t="s">
        <v>95</v>
      </c>
      <c r="E100" s="0" t="s">
        <v>79</v>
      </c>
      <c r="F100" s="0" t="s">
        <v>96</v>
      </c>
      <c r="G100" s="0" t="s">
        <v>73</v>
      </c>
      <c r="H100" s="0" t="s">
        <v>210</v>
      </c>
      <c r="N100" s="0" t="e">
        <f aca="false">AVERAGE(I100:M100)</f>
        <v>#DIV/0!</v>
      </c>
    </row>
    <row r="101" customFormat="false" ht="14.45" hidden="true" customHeight="false" outlineLevel="0" collapsed="false">
      <c r="A101" s="0" t="s">
        <v>209</v>
      </c>
      <c r="B101" s="0" t="e">
        <f aca="false">INDEX(CampaignMap!$C$4:$F$100,MATCH(DataSources!A101,CampaignMap!$F$4:$F$100,0),1)</f>
        <v>#N/A</v>
      </c>
      <c r="C101" s="0" t="n">
        <f aca="false">IF(ISNUMBER(MATCH(A101,CampaignMap!$F$4:$F$100,0)),1,0)</f>
        <v>0</v>
      </c>
      <c r="D101" s="0" t="s">
        <v>70</v>
      </c>
      <c r="E101" s="0" t="s">
        <v>71</v>
      </c>
      <c r="F101" s="0" t="s">
        <v>72</v>
      </c>
      <c r="G101" s="0" t="s">
        <v>73</v>
      </c>
      <c r="H101" s="0" t="s">
        <v>210</v>
      </c>
      <c r="N101" s="0" t="e">
        <f aca="false">AVERAGE(I101:M101)</f>
        <v>#DIV/0!</v>
      </c>
    </row>
    <row r="102" customFormat="false" ht="14.45" hidden="true" customHeight="false" outlineLevel="0" collapsed="false">
      <c r="A102" s="0" t="s">
        <v>213</v>
      </c>
      <c r="B102" s="0" t="e">
        <f aca="false">INDEX(CampaignMap!$C$4:$F$100,MATCH(DataSources!A102,CampaignMap!$F$4:$F$100,0),1)</f>
        <v>#N/A</v>
      </c>
      <c r="C102" s="0" t="n">
        <f aca="false">IF(ISNUMBER(MATCH(A102,CampaignMap!$F$4:$F$100,0)),1,0)</f>
        <v>0</v>
      </c>
      <c r="D102" s="0" t="s">
        <v>70</v>
      </c>
      <c r="E102" s="0" t="s">
        <v>71</v>
      </c>
      <c r="F102" s="0" t="s">
        <v>72</v>
      </c>
      <c r="G102" s="0" t="s">
        <v>73</v>
      </c>
      <c r="H102" s="0" t="s">
        <v>214</v>
      </c>
      <c r="N102" s="0" t="e">
        <f aca="false">AVERAGE(I102:M102)</f>
        <v>#DIV/0!</v>
      </c>
    </row>
    <row r="103" customFormat="false" ht="14.45" hidden="true" customHeight="false" outlineLevel="0" collapsed="false">
      <c r="A103" s="0" t="s">
        <v>213</v>
      </c>
      <c r="B103" s="0" t="e">
        <f aca="false">INDEX(CampaignMap!$C$4:$F$100,MATCH(DataSources!A103,CampaignMap!$F$4:$F$100,0),1)</f>
        <v>#N/A</v>
      </c>
      <c r="C103" s="0" t="n">
        <f aca="false">IF(ISNUMBER(MATCH(A103,CampaignMap!$F$4:$F$100,0)),1,0)</f>
        <v>0</v>
      </c>
      <c r="D103" s="0" t="s">
        <v>215</v>
      </c>
      <c r="E103" s="0" t="s">
        <v>119</v>
      </c>
      <c r="F103" s="0" t="s">
        <v>216</v>
      </c>
      <c r="G103" s="0" t="s">
        <v>73</v>
      </c>
      <c r="H103" s="0" t="s">
        <v>214</v>
      </c>
      <c r="N103" s="0" t="e">
        <f aca="false">AVERAGE(I103:M103)</f>
        <v>#DIV/0!</v>
      </c>
    </row>
    <row r="104" customFormat="false" ht="14.45" hidden="true" customHeight="false" outlineLevel="0" collapsed="false">
      <c r="A104" s="0" t="s">
        <v>213</v>
      </c>
      <c r="B104" s="0" t="e">
        <f aca="false">INDEX(CampaignMap!$C$4:$F$100,MATCH(DataSources!A104,CampaignMap!$F$4:$F$100,0),1)</f>
        <v>#N/A</v>
      </c>
      <c r="C104" s="0" t="n">
        <f aca="false">IF(ISNUMBER(MATCH(A104,CampaignMap!$F$4:$F$100,0)),1,0)</f>
        <v>0</v>
      </c>
      <c r="D104" s="0" t="s">
        <v>217</v>
      </c>
      <c r="E104" s="0" t="s">
        <v>119</v>
      </c>
      <c r="F104" s="0" t="s">
        <v>218</v>
      </c>
      <c r="G104" s="0" t="s">
        <v>73</v>
      </c>
      <c r="H104" s="0" t="s">
        <v>214</v>
      </c>
      <c r="N104" s="0" t="e">
        <f aca="false">AVERAGE(I104:M104)</f>
        <v>#DIV/0!</v>
      </c>
    </row>
    <row r="105" customFormat="false" ht="14.45" hidden="true" customHeight="false" outlineLevel="0" collapsed="false">
      <c r="A105" s="0" t="s">
        <v>219</v>
      </c>
      <c r="B105" s="0" t="e">
        <f aca="false">INDEX(CampaignMap!$C$4:$F$100,MATCH(DataSources!A105,CampaignMap!$F$4:$F$100,0),1)</f>
        <v>#N/A</v>
      </c>
      <c r="C105" s="0" t="n">
        <f aca="false">IF(ISNUMBER(MATCH(A105,CampaignMap!$F$4:$F$100,0)),1,0)</f>
        <v>0</v>
      </c>
      <c r="D105" s="0" t="s">
        <v>70</v>
      </c>
      <c r="E105" s="0" t="s">
        <v>71</v>
      </c>
      <c r="F105" s="0" t="s">
        <v>72</v>
      </c>
      <c r="G105" s="0" t="s">
        <v>73</v>
      </c>
      <c r="H105" s="0" t="s">
        <v>108</v>
      </c>
      <c r="N105" s="0" t="e">
        <f aca="false">AVERAGE(I105:M105)</f>
        <v>#DIV/0!</v>
      </c>
    </row>
    <row r="106" customFormat="false" ht="14.45" hidden="true" customHeight="false" outlineLevel="0" collapsed="false">
      <c r="A106" s="0" t="s">
        <v>219</v>
      </c>
      <c r="B106" s="0" t="e">
        <f aca="false">INDEX(CampaignMap!$C$4:$F$100,MATCH(DataSources!A106,CampaignMap!$F$4:$F$100,0),1)</f>
        <v>#N/A</v>
      </c>
      <c r="C106" s="0" t="n">
        <f aca="false">IF(ISNUMBER(MATCH(A106,CampaignMap!$F$4:$F$100,0)),1,0)</f>
        <v>0</v>
      </c>
      <c r="D106" s="0" t="s">
        <v>220</v>
      </c>
      <c r="E106" s="0" t="s">
        <v>119</v>
      </c>
      <c r="F106" s="0" t="s">
        <v>221</v>
      </c>
      <c r="G106" s="0" t="s">
        <v>73</v>
      </c>
      <c r="H106" s="0" t="s">
        <v>108</v>
      </c>
      <c r="N106" s="0" t="e">
        <f aca="false">AVERAGE(I106:M106)</f>
        <v>#DIV/0!</v>
      </c>
    </row>
    <row r="107" customFormat="false" ht="14.45" hidden="true" customHeight="false" outlineLevel="0" collapsed="false">
      <c r="A107" s="0" t="s">
        <v>219</v>
      </c>
      <c r="B107" s="0" t="e">
        <f aca="false">INDEX(CampaignMap!$C$4:$F$100,MATCH(DataSources!A107,CampaignMap!$F$4:$F$100,0),1)</f>
        <v>#N/A</v>
      </c>
      <c r="C107" s="0" t="n">
        <f aca="false">IF(ISNUMBER(MATCH(A107,CampaignMap!$F$4:$F$100,0)),1,0)</f>
        <v>0</v>
      </c>
      <c r="D107" s="0" t="s">
        <v>215</v>
      </c>
      <c r="E107" s="0" t="s">
        <v>119</v>
      </c>
      <c r="F107" s="0" t="s">
        <v>216</v>
      </c>
      <c r="G107" s="0" t="s">
        <v>73</v>
      </c>
      <c r="H107" s="0" t="s">
        <v>108</v>
      </c>
      <c r="N107" s="0" t="e">
        <f aca="false">AVERAGE(I107:M107)</f>
        <v>#DIV/0!</v>
      </c>
    </row>
    <row r="108" customFormat="false" ht="14.45" hidden="true" customHeight="false" outlineLevel="0" collapsed="false">
      <c r="A108" s="0" t="s">
        <v>219</v>
      </c>
      <c r="B108" s="0" t="e">
        <f aca="false">INDEX(CampaignMap!$C$4:$F$100,MATCH(DataSources!A108,CampaignMap!$F$4:$F$100,0),1)</f>
        <v>#N/A</v>
      </c>
      <c r="C108" s="0" t="n">
        <f aca="false">IF(ISNUMBER(MATCH(A108,CampaignMap!$F$4:$F$100,0)),1,0)</f>
        <v>0</v>
      </c>
      <c r="D108" s="0" t="s">
        <v>217</v>
      </c>
      <c r="E108" s="0" t="s">
        <v>119</v>
      </c>
      <c r="F108" s="0" t="s">
        <v>218</v>
      </c>
      <c r="G108" s="0" t="s">
        <v>73</v>
      </c>
      <c r="H108" s="0" t="s">
        <v>108</v>
      </c>
      <c r="N108" s="0" t="e">
        <f aca="false">AVERAGE(I108:M108)</f>
        <v>#DIV/0!</v>
      </c>
    </row>
    <row r="109" customFormat="false" ht="14.45" hidden="true" customHeight="false" outlineLevel="0" collapsed="false">
      <c r="A109" s="0" t="s">
        <v>222</v>
      </c>
      <c r="B109" s="0" t="e">
        <f aca="false">INDEX(CampaignMap!$C$4:$F$100,MATCH(DataSources!A109,CampaignMap!$F$4:$F$100,0),1)</f>
        <v>#N/A</v>
      </c>
      <c r="C109" s="0" t="n">
        <f aca="false">IF(ISNUMBER(MATCH(A109,CampaignMap!$F$4:$F$100,0)),1,0)</f>
        <v>0</v>
      </c>
      <c r="D109" s="0" t="s">
        <v>70</v>
      </c>
      <c r="E109" s="0" t="s">
        <v>71</v>
      </c>
      <c r="F109" s="0" t="s">
        <v>72</v>
      </c>
      <c r="G109" s="0" t="s">
        <v>73</v>
      </c>
      <c r="H109" s="0" t="s">
        <v>108</v>
      </c>
      <c r="N109" s="0" t="e">
        <f aca="false">AVERAGE(I109:M109)</f>
        <v>#DIV/0!</v>
      </c>
    </row>
    <row r="110" customFormat="false" ht="14.45" hidden="true" customHeight="false" outlineLevel="0" collapsed="false">
      <c r="A110" s="0" t="s">
        <v>222</v>
      </c>
      <c r="B110" s="0" t="e">
        <f aca="false">INDEX(CampaignMap!$C$4:$F$100,MATCH(DataSources!A110,CampaignMap!$F$4:$F$100,0),1)</f>
        <v>#N/A</v>
      </c>
      <c r="C110" s="0" t="n">
        <f aca="false">IF(ISNUMBER(MATCH(A110,CampaignMap!$F$4:$F$100,0)),1,0)</f>
        <v>0</v>
      </c>
      <c r="D110" s="0" t="s">
        <v>123</v>
      </c>
      <c r="E110" s="0" t="s">
        <v>112</v>
      </c>
      <c r="F110" s="0" t="s">
        <v>124</v>
      </c>
      <c r="G110" s="0" t="s">
        <v>73</v>
      </c>
      <c r="H110" s="0" t="s">
        <v>108</v>
      </c>
      <c r="N110" s="0" t="e">
        <f aca="false">AVERAGE(I110:M110)</f>
        <v>#DIV/0!</v>
      </c>
    </row>
    <row r="111" customFormat="false" ht="14.45" hidden="true" customHeight="false" outlineLevel="0" collapsed="false">
      <c r="A111" s="0" t="s">
        <v>222</v>
      </c>
      <c r="B111" s="0" t="e">
        <f aca="false">INDEX(CampaignMap!$C$4:$F$100,MATCH(DataSources!A111,CampaignMap!$F$4:$F$100,0),1)</f>
        <v>#N/A</v>
      </c>
      <c r="C111" s="0" t="n">
        <f aca="false">IF(ISNUMBER(MATCH(A111,CampaignMap!$F$4:$F$100,0)),1,0)</f>
        <v>0</v>
      </c>
      <c r="D111" s="0" t="s">
        <v>125</v>
      </c>
      <c r="E111" s="0" t="s">
        <v>112</v>
      </c>
      <c r="F111" s="0" t="s">
        <v>126</v>
      </c>
      <c r="G111" s="0" t="s">
        <v>73</v>
      </c>
      <c r="H111" s="0" t="s">
        <v>108</v>
      </c>
      <c r="N111" s="0" t="e">
        <f aca="false">AVERAGE(I111:M111)</f>
        <v>#DIV/0!</v>
      </c>
    </row>
    <row r="112" customFormat="false" ht="14.45" hidden="true" customHeight="false" outlineLevel="0" collapsed="false">
      <c r="A112" s="0" t="s">
        <v>222</v>
      </c>
      <c r="B112" s="0" t="e">
        <f aca="false">INDEX(CampaignMap!$C$4:$F$100,MATCH(DataSources!A112,CampaignMap!$F$4:$F$100,0),1)</f>
        <v>#N/A</v>
      </c>
      <c r="C112" s="0" t="n">
        <f aca="false">IF(ISNUMBER(MATCH(A112,CampaignMap!$F$4:$F$100,0)),1,0)</f>
        <v>0</v>
      </c>
      <c r="D112" s="0" t="s">
        <v>78</v>
      </c>
      <c r="E112" s="0" t="s">
        <v>79</v>
      </c>
      <c r="F112" s="0" t="s">
        <v>80</v>
      </c>
      <c r="G112" s="0" t="s">
        <v>73</v>
      </c>
      <c r="H112" s="0" t="s">
        <v>108</v>
      </c>
      <c r="N112" s="0" t="e">
        <f aca="false">AVERAGE(I112:M112)</f>
        <v>#DIV/0!</v>
      </c>
    </row>
    <row r="113" customFormat="false" ht="14.45" hidden="true" customHeight="false" outlineLevel="0" collapsed="false">
      <c r="A113" s="0" t="s">
        <v>223</v>
      </c>
      <c r="B113" s="0" t="e">
        <f aca="false">INDEX(CampaignMap!$C$4:$F$100,MATCH(DataSources!A113,CampaignMap!$F$4:$F$100,0),1)</f>
        <v>#N/A</v>
      </c>
      <c r="C113" s="0" t="n">
        <f aca="false">IF(ISNUMBER(MATCH(A113,CampaignMap!$F$4:$F$100,0)),1,0)</f>
        <v>0</v>
      </c>
      <c r="D113" s="0" t="s">
        <v>136</v>
      </c>
      <c r="E113" s="0" t="s">
        <v>137</v>
      </c>
      <c r="F113" s="0" t="s">
        <v>138</v>
      </c>
      <c r="G113" s="0" t="s">
        <v>73</v>
      </c>
      <c r="H113" s="0" t="s">
        <v>224</v>
      </c>
      <c r="N113" s="0" t="e">
        <f aca="false">AVERAGE(I113:M113)</f>
        <v>#DIV/0!</v>
      </c>
    </row>
    <row r="114" customFormat="false" ht="14.45" hidden="true" customHeight="false" outlineLevel="0" collapsed="false">
      <c r="A114" s="0" t="s">
        <v>223</v>
      </c>
      <c r="B114" s="0" t="e">
        <f aca="false">INDEX(CampaignMap!$C$4:$F$100,MATCH(DataSources!A114,CampaignMap!$F$4:$F$100,0),1)</f>
        <v>#N/A</v>
      </c>
      <c r="C114" s="0" t="n">
        <f aca="false">IF(ISNUMBER(MATCH(A114,CampaignMap!$F$4:$F$100,0)),1,0)</f>
        <v>0</v>
      </c>
      <c r="D114" s="0" t="s">
        <v>225</v>
      </c>
      <c r="E114" s="0" t="s">
        <v>226</v>
      </c>
      <c r="F114" s="0" t="s">
        <v>227</v>
      </c>
      <c r="G114" s="0" t="s">
        <v>73</v>
      </c>
      <c r="H114" s="0" t="s">
        <v>224</v>
      </c>
      <c r="N114" s="0" t="e">
        <f aca="false">AVERAGE(I114:M114)</f>
        <v>#DIV/0!</v>
      </c>
    </row>
    <row r="115" customFormat="false" ht="14.45" hidden="true" customHeight="false" outlineLevel="0" collapsed="false">
      <c r="A115" s="0" t="s">
        <v>223</v>
      </c>
      <c r="B115" s="0" t="e">
        <f aca="false">INDEX(CampaignMap!$C$4:$F$100,MATCH(DataSources!A115,CampaignMap!$F$4:$F$100,0),1)</f>
        <v>#N/A</v>
      </c>
      <c r="C115" s="0" t="n">
        <f aca="false">IF(ISNUMBER(MATCH(A115,CampaignMap!$F$4:$F$100,0)),1,0)</f>
        <v>0</v>
      </c>
      <c r="D115" s="0" t="s">
        <v>228</v>
      </c>
      <c r="E115" s="0" t="s">
        <v>226</v>
      </c>
      <c r="F115" s="0" t="s">
        <v>229</v>
      </c>
      <c r="G115" s="0" t="s">
        <v>73</v>
      </c>
      <c r="H115" s="0" t="s">
        <v>224</v>
      </c>
      <c r="N115" s="0" t="e">
        <f aca="false">AVERAGE(I115:M115)</f>
        <v>#DIV/0!</v>
      </c>
    </row>
    <row r="116" customFormat="false" ht="14.45" hidden="true" customHeight="false" outlineLevel="0" collapsed="false">
      <c r="A116" s="0" t="s">
        <v>230</v>
      </c>
      <c r="B116" s="0" t="e">
        <f aca="false">INDEX(CampaignMap!$C$4:$F$100,MATCH(DataSources!A116,CampaignMap!$F$4:$F$100,0),1)</f>
        <v>#N/A</v>
      </c>
      <c r="C116" s="0" t="n">
        <f aca="false">IF(ISNUMBER(MATCH(A116,CampaignMap!$F$4:$F$100,0)),1,0)</f>
        <v>0</v>
      </c>
      <c r="D116" s="0" t="s">
        <v>136</v>
      </c>
      <c r="E116" s="0" t="s">
        <v>137</v>
      </c>
      <c r="F116" s="0" t="s">
        <v>138</v>
      </c>
      <c r="G116" s="0" t="s">
        <v>73</v>
      </c>
      <c r="H116" s="0" t="s">
        <v>231</v>
      </c>
      <c r="N116" s="0" t="e">
        <f aca="false">AVERAGE(I116:M116)</f>
        <v>#DIV/0!</v>
      </c>
    </row>
    <row r="117" customFormat="false" ht="14.45" hidden="true" customHeight="false" outlineLevel="0" collapsed="false">
      <c r="A117" s="0" t="s">
        <v>230</v>
      </c>
      <c r="B117" s="0" t="e">
        <f aca="false">INDEX(CampaignMap!$C$4:$F$100,MATCH(DataSources!A117,CampaignMap!$F$4:$F$100,0),1)</f>
        <v>#N/A</v>
      </c>
      <c r="C117" s="0" t="n">
        <f aca="false">IF(ISNUMBER(MATCH(A117,CampaignMap!$F$4:$F$100,0)),1,0)</f>
        <v>0</v>
      </c>
      <c r="D117" s="0" t="s">
        <v>225</v>
      </c>
      <c r="E117" s="0" t="s">
        <v>226</v>
      </c>
      <c r="F117" s="0" t="s">
        <v>227</v>
      </c>
      <c r="G117" s="0" t="s">
        <v>73</v>
      </c>
      <c r="H117" s="0" t="s">
        <v>231</v>
      </c>
      <c r="N117" s="0" t="e">
        <f aca="false">AVERAGE(I117:M117)</f>
        <v>#DIV/0!</v>
      </c>
    </row>
    <row r="118" customFormat="false" ht="14.45" hidden="true" customHeight="false" outlineLevel="0" collapsed="false">
      <c r="A118" s="0" t="s">
        <v>230</v>
      </c>
      <c r="B118" s="0" t="e">
        <f aca="false">INDEX(CampaignMap!$C$4:$F$100,MATCH(DataSources!A118,CampaignMap!$F$4:$F$100,0),1)</f>
        <v>#N/A</v>
      </c>
      <c r="C118" s="0" t="n">
        <f aca="false">IF(ISNUMBER(MATCH(A118,CampaignMap!$F$4:$F$100,0)),1,0)</f>
        <v>0</v>
      </c>
      <c r="D118" s="0" t="s">
        <v>228</v>
      </c>
      <c r="E118" s="0" t="s">
        <v>226</v>
      </c>
      <c r="F118" s="0" t="s">
        <v>229</v>
      </c>
      <c r="G118" s="0" t="s">
        <v>73</v>
      </c>
      <c r="H118" s="0" t="s">
        <v>231</v>
      </c>
      <c r="N118" s="0" t="e">
        <f aca="false">AVERAGE(I118:M118)</f>
        <v>#DIV/0!</v>
      </c>
    </row>
    <row r="119" customFormat="false" ht="14.45" hidden="true" customHeight="false" outlineLevel="0" collapsed="false">
      <c r="A119" s="0" t="s">
        <v>232</v>
      </c>
      <c r="B119" s="0" t="e">
        <f aca="false">INDEX(CampaignMap!$C$4:$F$100,MATCH(DataSources!A119,CampaignMap!$F$4:$F$100,0),1)</f>
        <v>#N/A</v>
      </c>
      <c r="C119" s="0" t="n">
        <f aca="false">IF(ISNUMBER(MATCH(A119,CampaignMap!$F$4:$F$100,0)),1,0)</f>
        <v>0</v>
      </c>
      <c r="D119" s="0" t="s">
        <v>136</v>
      </c>
      <c r="E119" s="0" t="s">
        <v>137</v>
      </c>
      <c r="F119" s="0" t="s">
        <v>138</v>
      </c>
      <c r="G119" s="0" t="s">
        <v>73</v>
      </c>
      <c r="H119" s="0" t="s">
        <v>233</v>
      </c>
      <c r="N119" s="0" t="e">
        <f aca="false">AVERAGE(I119:M119)</f>
        <v>#DIV/0!</v>
      </c>
    </row>
    <row r="120" customFormat="false" ht="14.45" hidden="true" customHeight="false" outlineLevel="0" collapsed="false">
      <c r="A120" s="0" t="s">
        <v>232</v>
      </c>
      <c r="B120" s="0" t="e">
        <f aca="false">INDEX(CampaignMap!$C$4:$F$100,MATCH(DataSources!A120,CampaignMap!$F$4:$F$100,0),1)</f>
        <v>#N/A</v>
      </c>
      <c r="C120" s="0" t="n">
        <f aca="false">IF(ISNUMBER(MATCH(A120,CampaignMap!$F$4:$F$100,0)),1,0)</f>
        <v>0</v>
      </c>
      <c r="D120" s="0" t="s">
        <v>225</v>
      </c>
      <c r="E120" s="0" t="s">
        <v>226</v>
      </c>
      <c r="F120" s="0" t="s">
        <v>227</v>
      </c>
      <c r="G120" s="0" t="s">
        <v>73</v>
      </c>
      <c r="H120" s="0" t="s">
        <v>233</v>
      </c>
      <c r="N120" s="0" t="e">
        <f aca="false">AVERAGE(I120:M120)</f>
        <v>#DIV/0!</v>
      </c>
    </row>
    <row r="121" customFormat="false" ht="14.45" hidden="true" customHeight="false" outlineLevel="0" collapsed="false">
      <c r="A121" s="0" t="s">
        <v>232</v>
      </c>
      <c r="B121" s="0" t="e">
        <f aca="false">INDEX(CampaignMap!$C$4:$F$100,MATCH(DataSources!A121,CampaignMap!$F$4:$F$100,0),1)</f>
        <v>#N/A</v>
      </c>
      <c r="C121" s="0" t="n">
        <f aca="false">IF(ISNUMBER(MATCH(A121,CampaignMap!$F$4:$F$100,0)),1,0)</f>
        <v>0</v>
      </c>
      <c r="D121" s="0" t="s">
        <v>228</v>
      </c>
      <c r="E121" s="0" t="s">
        <v>226</v>
      </c>
      <c r="F121" s="0" t="s">
        <v>229</v>
      </c>
      <c r="G121" s="0" t="s">
        <v>73</v>
      </c>
      <c r="H121" s="0" t="s">
        <v>233</v>
      </c>
      <c r="N121" s="0" t="e">
        <f aca="false">AVERAGE(I121:M121)</f>
        <v>#DIV/0!</v>
      </c>
    </row>
    <row r="122" customFormat="false" ht="14.45" hidden="true" customHeight="false" outlineLevel="0" collapsed="false">
      <c r="A122" s="0" t="s">
        <v>234</v>
      </c>
      <c r="B122" s="0" t="e">
        <f aca="false">INDEX(CampaignMap!$C$4:$F$100,MATCH(DataSources!A122,CampaignMap!$F$4:$F$100,0),1)</f>
        <v>#N/A</v>
      </c>
      <c r="C122" s="0" t="n">
        <f aca="false">IF(ISNUMBER(MATCH(A122,CampaignMap!$F$4:$F$100,0)),1,0)</f>
        <v>0</v>
      </c>
      <c r="D122" s="0" t="s">
        <v>162</v>
      </c>
      <c r="E122" s="0" t="s">
        <v>76</v>
      </c>
      <c r="F122" s="0" t="s">
        <v>163</v>
      </c>
      <c r="G122" s="0" t="s">
        <v>73</v>
      </c>
      <c r="H122" s="0" t="s">
        <v>108</v>
      </c>
      <c r="N122" s="0" t="e">
        <f aca="false">AVERAGE(I122:M122)</f>
        <v>#DIV/0!</v>
      </c>
    </row>
    <row r="123" customFormat="false" ht="14.45" hidden="true" customHeight="false" outlineLevel="0" collapsed="false">
      <c r="A123" s="0" t="s">
        <v>234</v>
      </c>
      <c r="B123" s="0" t="e">
        <f aca="false">INDEX(CampaignMap!$C$4:$F$100,MATCH(DataSources!A123,CampaignMap!$F$4:$F$100,0),1)</f>
        <v>#N/A</v>
      </c>
      <c r="C123" s="0" t="n">
        <f aca="false">IF(ISNUMBER(MATCH(A123,CampaignMap!$F$4:$F$100,0)),1,0)</f>
        <v>0</v>
      </c>
      <c r="D123" s="0" t="s">
        <v>70</v>
      </c>
      <c r="E123" s="0" t="s">
        <v>71</v>
      </c>
      <c r="F123" s="0" t="s">
        <v>72</v>
      </c>
      <c r="G123" s="0" t="s">
        <v>73</v>
      </c>
      <c r="H123" s="0" t="s">
        <v>108</v>
      </c>
      <c r="N123" s="0" t="e">
        <f aca="false">AVERAGE(I123:M123)</f>
        <v>#DIV/0!</v>
      </c>
    </row>
    <row r="124" customFormat="false" ht="14.45" hidden="true" customHeight="false" outlineLevel="0" collapsed="false">
      <c r="A124" s="0" t="s">
        <v>234</v>
      </c>
      <c r="B124" s="0" t="e">
        <f aca="false">INDEX(CampaignMap!$C$4:$F$100,MATCH(DataSources!A124,CampaignMap!$F$4:$F$100,0),1)</f>
        <v>#N/A</v>
      </c>
      <c r="C124" s="0" t="n">
        <f aca="false">IF(ISNUMBER(MATCH(A124,CampaignMap!$F$4:$F$100,0)),1,0)</f>
        <v>0</v>
      </c>
      <c r="D124" s="0" t="s">
        <v>95</v>
      </c>
      <c r="E124" s="0" t="s">
        <v>79</v>
      </c>
      <c r="F124" s="0" t="s">
        <v>96</v>
      </c>
      <c r="G124" s="0" t="s">
        <v>73</v>
      </c>
      <c r="H124" s="0" t="s">
        <v>108</v>
      </c>
      <c r="N124" s="0" t="e">
        <f aca="false">AVERAGE(I124:M124)</f>
        <v>#DIV/0!</v>
      </c>
    </row>
    <row r="125" customFormat="false" ht="14.45" hidden="true" customHeight="false" outlineLevel="0" collapsed="false">
      <c r="A125" s="0" t="s">
        <v>234</v>
      </c>
      <c r="B125" s="0" t="e">
        <f aca="false">INDEX(CampaignMap!$C$4:$F$100,MATCH(DataSources!A125,CampaignMap!$F$4:$F$100,0),1)</f>
        <v>#N/A</v>
      </c>
      <c r="C125" s="0" t="n">
        <f aca="false">IF(ISNUMBER(MATCH(A125,CampaignMap!$F$4:$F$100,0)),1,0)</f>
        <v>0</v>
      </c>
      <c r="D125" s="0" t="s">
        <v>78</v>
      </c>
      <c r="E125" s="0" t="s">
        <v>79</v>
      </c>
      <c r="F125" s="0" t="s">
        <v>80</v>
      </c>
      <c r="G125" s="0" t="s">
        <v>73</v>
      </c>
      <c r="H125" s="0" t="s">
        <v>108</v>
      </c>
      <c r="N125" s="0" t="e">
        <f aca="false">AVERAGE(I125:M125)</f>
        <v>#DIV/0!</v>
      </c>
    </row>
    <row r="126" customFormat="false" ht="14.45" hidden="true" customHeight="false" outlineLevel="0" collapsed="false">
      <c r="A126" s="0" t="s">
        <v>235</v>
      </c>
      <c r="B126" s="0" t="e">
        <f aca="false">INDEX(CampaignMap!$C$4:$F$100,MATCH(DataSources!A126,CampaignMap!$F$4:$F$100,0),1)</f>
        <v>#N/A</v>
      </c>
      <c r="C126" s="0" t="n">
        <f aca="false">IF(ISNUMBER(MATCH(A126,CampaignMap!$F$4:$F$100,0)),1,0)</f>
        <v>0</v>
      </c>
      <c r="D126" s="0" t="s">
        <v>70</v>
      </c>
      <c r="E126" s="0" t="s">
        <v>71</v>
      </c>
      <c r="F126" s="0" t="s">
        <v>72</v>
      </c>
      <c r="G126" s="0" t="s">
        <v>73</v>
      </c>
      <c r="H126" s="0" t="s">
        <v>236</v>
      </c>
      <c r="N126" s="0" t="e">
        <f aca="false">AVERAGE(I126:M126)</f>
        <v>#DIV/0!</v>
      </c>
    </row>
    <row r="127" customFormat="false" ht="14.45" hidden="true" customHeight="false" outlineLevel="0" collapsed="false">
      <c r="A127" s="0" t="s">
        <v>237</v>
      </c>
      <c r="B127" s="0" t="e">
        <f aca="false">INDEX(CampaignMap!$C$4:$F$100,MATCH(DataSources!A127,CampaignMap!$F$4:$F$100,0),1)</f>
        <v>#N/A</v>
      </c>
      <c r="C127" s="0" t="n">
        <f aca="false">IF(ISNUMBER(MATCH(A127,CampaignMap!$F$4:$F$100,0)),1,0)</f>
        <v>0</v>
      </c>
      <c r="D127" s="0" t="s">
        <v>168</v>
      </c>
      <c r="E127" s="0" t="s">
        <v>116</v>
      </c>
      <c r="F127" s="0" t="s">
        <v>169</v>
      </c>
      <c r="G127" s="0" t="s">
        <v>73</v>
      </c>
      <c r="H127" s="0" t="s">
        <v>236</v>
      </c>
      <c r="N127" s="0" t="e">
        <f aca="false">AVERAGE(I127:M127)</f>
        <v>#DIV/0!</v>
      </c>
    </row>
    <row r="128" customFormat="false" ht="14.45" hidden="true" customHeight="false" outlineLevel="0" collapsed="false">
      <c r="A128" s="0" t="s">
        <v>237</v>
      </c>
      <c r="B128" s="0" t="e">
        <f aca="false">INDEX(CampaignMap!$C$4:$F$100,MATCH(DataSources!A128,CampaignMap!$F$4:$F$100,0),1)</f>
        <v>#N/A</v>
      </c>
      <c r="C128" s="0" t="n">
        <f aca="false">IF(ISNUMBER(MATCH(A128,CampaignMap!$F$4:$F$100,0)),1,0)</f>
        <v>0</v>
      </c>
      <c r="D128" s="0" t="s">
        <v>115</v>
      </c>
      <c r="E128" s="0" t="s">
        <v>116</v>
      </c>
      <c r="F128" s="0" t="s">
        <v>117</v>
      </c>
      <c r="G128" s="0" t="s">
        <v>73</v>
      </c>
      <c r="H128" s="0" t="s">
        <v>236</v>
      </c>
      <c r="N128" s="0" t="e">
        <f aca="false">AVERAGE(I128:M128)</f>
        <v>#DIV/0!</v>
      </c>
    </row>
    <row r="129" customFormat="false" ht="14.45" hidden="true" customHeight="false" outlineLevel="0" collapsed="false">
      <c r="A129" s="0" t="s">
        <v>238</v>
      </c>
      <c r="B129" s="0" t="e">
        <f aca="false">INDEX(CampaignMap!$C$4:$F$100,MATCH(DataSources!A129,CampaignMap!$F$4:$F$100,0),1)</f>
        <v>#N/A</v>
      </c>
      <c r="C129" s="0" t="n">
        <f aca="false">IF(ISNUMBER(MATCH(A129,CampaignMap!$F$4:$F$100,0)),1,0)</f>
        <v>0</v>
      </c>
      <c r="D129" s="0" t="s">
        <v>168</v>
      </c>
      <c r="E129" s="0" t="s">
        <v>116</v>
      </c>
      <c r="F129" s="0" t="s">
        <v>169</v>
      </c>
      <c r="G129" s="0" t="s">
        <v>73</v>
      </c>
      <c r="H129" s="0" t="s">
        <v>236</v>
      </c>
      <c r="N129" s="0" t="e">
        <f aca="false">AVERAGE(I129:M129)</f>
        <v>#DIV/0!</v>
      </c>
    </row>
    <row r="130" customFormat="false" ht="14.45" hidden="true" customHeight="false" outlineLevel="0" collapsed="false">
      <c r="A130" s="0" t="s">
        <v>238</v>
      </c>
      <c r="B130" s="0" t="e">
        <f aca="false">INDEX(CampaignMap!$C$4:$F$100,MATCH(DataSources!A130,CampaignMap!$F$4:$F$100,0),1)</f>
        <v>#N/A</v>
      </c>
      <c r="C130" s="0" t="n">
        <f aca="false">IF(ISNUMBER(MATCH(A130,CampaignMap!$F$4:$F$100,0)),1,0)</f>
        <v>0</v>
      </c>
      <c r="D130" s="0" t="s">
        <v>70</v>
      </c>
      <c r="E130" s="0" t="s">
        <v>71</v>
      </c>
      <c r="F130" s="0" t="s">
        <v>72</v>
      </c>
      <c r="G130" s="0" t="s">
        <v>73</v>
      </c>
      <c r="H130" s="0" t="s">
        <v>236</v>
      </c>
      <c r="N130" s="0" t="e">
        <f aca="false">AVERAGE(I130:M130)</f>
        <v>#DIV/0!</v>
      </c>
    </row>
    <row r="131" customFormat="false" ht="14.45" hidden="true" customHeight="false" outlineLevel="0" collapsed="false">
      <c r="A131" s="0" t="s">
        <v>238</v>
      </c>
      <c r="B131" s="0" t="e">
        <f aca="false">INDEX(CampaignMap!$C$4:$F$100,MATCH(DataSources!A131,CampaignMap!$F$4:$F$100,0),1)</f>
        <v>#N/A</v>
      </c>
      <c r="C131" s="0" t="n">
        <f aca="false">IF(ISNUMBER(MATCH(A131,CampaignMap!$F$4:$F$100,0)),1,0)</f>
        <v>0</v>
      </c>
      <c r="D131" s="0" t="s">
        <v>239</v>
      </c>
      <c r="E131" s="0" t="s">
        <v>240</v>
      </c>
      <c r="F131" s="0" t="s">
        <v>241</v>
      </c>
      <c r="G131" s="0" t="s">
        <v>73</v>
      </c>
      <c r="H131" s="0" t="s">
        <v>236</v>
      </c>
      <c r="N131" s="0" t="e">
        <f aca="false">AVERAGE(I131:M131)</f>
        <v>#DIV/0!</v>
      </c>
    </row>
    <row r="132" customFormat="false" ht="14.45" hidden="true" customHeight="false" outlineLevel="0" collapsed="false">
      <c r="A132" s="0" t="s">
        <v>242</v>
      </c>
      <c r="B132" s="0" t="e">
        <f aca="false">INDEX(CampaignMap!$C$4:$F$100,MATCH(DataSources!A132,CampaignMap!$F$4:$F$100,0),1)</f>
        <v>#N/A</v>
      </c>
      <c r="C132" s="0" t="n">
        <f aca="false">IF(ISNUMBER(MATCH(A132,CampaignMap!$F$4:$F$100,0)),1,0)</f>
        <v>0</v>
      </c>
      <c r="D132" s="0" t="s">
        <v>239</v>
      </c>
      <c r="E132" s="0" t="s">
        <v>240</v>
      </c>
      <c r="F132" s="0" t="s">
        <v>241</v>
      </c>
      <c r="G132" s="0" t="s">
        <v>73</v>
      </c>
      <c r="H132" s="0" t="s">
        <v>236</v>
      </c>
      <c r="N132" s="0" t="e">
        <f aca="false">AVERAGE(I132:M132)</f>
        <v>#DIV/0!</v>
      </c>
    </row>
    <row r="133" customFormat="false" ht="14.45" hidden="true" customHeight="false" outlineLevel="0" collapsed="false">
      <c r="A133" s="0" t="s">
        <v>243</v>
      </c>
      <c r="B133" s="0" t="e">
        <f aca="false">INDEX(CampaignMap!$C$4:$F$100,MATCH(DataSources!A133,CampaignMap!$F$4:$F$100,0),1)</f>
        <v>#N/A</v>
      </c>
      <c r="C133" s="0" t="n">
        <f aca="false">IF(ISNUMBER(MATCH(A133,CampaignMap!$F$4:$F$100,0)),1,0)</f>
        <v>0</v>
      </c>
      <c r="D133" s="0" t="s">
        <v>168</v>
      </c>
      <c r="E133" s="0" t="s">
        <v>116</v>
      </c>
      <c r="F133" s="0" t="s">
        <v>169</v>
      </c>
      <c r="G133" s="0" t="s">
        <v>73</v>
      </c>
      <c r="H133" s="0" t="s">
        <v>236</v>
      </c>
      <c r="N133" s="0" t="e">
        <f aca="false">AVERAGE(I133:M133)</f>
        <v>#DIV/0!</v>
      </c>
    </row>
    <row r="134" customFormat="false" ht="14.45" hidden="true" customHeight="false" outlineLevel="0" collapsed="false">
      <c r="A134" s="0" t="s">
        <v>243</v>
      </c>
      <c r="B134" s="0" t="e">
        <f aca="false">INDEX(CampaignMap!$C$4:$F$100,MATCH(DataSources!A134,CampaignMap!$F$4:$F$100,0),1)</f>
        <v>#N/A</v>
      </c>
      <c r="C134" s="0" t="n">
        <f aca="false">IF(ISNUMBER(MATCH(A134,CampaignMap!$F$4:$F$100,0)),1,0)</f>
        <v>0</v>
      </c>
      <c r="D134" s="0" t="s">
        <v>115</v>
      </c>
      <c r="E134" s="0" t="s">
        <v>116</v>
      </c>
      <c r="F134" s="0" t="s">
        <v>117</v>
      </c>
      <c r="G134" s="0" t="s">
        <v>73</v>
      </c>
      <c r="H134" s="0" t="s">
        <v>236</v>
      </c>
      <c r="N134" s="0" t="e">
        <f aca="false">AVERAGE(I134:M134)</f>
        <v>#DIV/0!</v>
      </c>
    </row>
    <row r="135" customFormat="false" ht="14.45" hidden="true" customHeight="false" outlineLevel="0" collapsed="false">
      <c r="A135" s="0" t="s">
        <v>244</v>
      </c>
      <c r="B135" s="0" t="e">
        <f aca="false">INDEX(CampaignMap!$C$4:$F$100,MATCH(DataSources!A135,CampaignMap!$F$4:$F$100,0),1)</f>
        <v>#N/A</v>
      </c>
      <c r="C135" s="0" t="n">
        <f aca="false">IF(ISNUMBER(MATCH(A135,CampaignMap!$F$4:$F$100,0)),1,0)</f>
        <v>0</v>
      </c>
      <c r="D135" s="0" t="s">
        <v>168</v>
      </c>
      <c r="E135" s="0" t="s">
        <v>116</v>
      </c>
      <c r="F135" s="0" t="s">
        <v>169</v>
      </c>
      <c r="G135" s="0" t="s">
        <v>73</v>
      </c>
      <c r="H135" s="0" t="s">
        <v>236</v>
      </c>
      <c r="N135" s="0" t="e">
        <f aca="false">AVERAGE(I135:M135)</f>
        <v>#DIV/0!</v>
      </c>
    </row>
    <row r="136" customFormat="false" ht="14.45" hidden="true" customHeight="false" outlineLevel="0" collapsed="false">
      <c r="A136" s="0" t="s">
        <v>244</v>
      </c>
      <c r="B136" s="0" t="e">
        <f aca="false">INDEX(CampaignMap!$C$4:$F$100,MATCH(DataSources!A136,CampaignMap!$F$4:$F$100,0),1)</f>
        <v>#N/A</v>
      </c>
      <c r="C136" s="0" t="n">
        <f aca="false">IF(ISNUMBER(MATCH(A136,CampaignMap!$F$4:$F$100,0)),1,0)</f>
        <v>0</v>
      </c>
      <c r="D136" s="0" t="s">
        <v>115</v>
      </c>
      <c r="E136" s="0" t="s">
        <v>116</v>
      </c>
      <c r="F136" s="0" t="s">
        <v>117</v>
      </c>
      <c r="G136" s="0" t="s">
        <v>73</v>
      </c>
      <c r="H136" s="0" t="s">
        <v>236</v>
      </c>
      <c r="N136" s="0" t="e">
        <f aca="false">AVERAGE(I136:M136)</f>
        <v>#DIV/0!</v>
      </c>
    </row>
    <row r="137" customFormat="false" ht="14.45" hidden="true" customHeight="false" outlineLevel="0" collapsed="false">
      <c r="A137" s="0" t="s">
        <v>245</v>
      </c>
      <c r="B137" s="0" t="e">
        <f aca="false">INDEX(CampaignMap!$C$4:$F$100,MATCH(DataSources!A137,CampaignMap!$F$4:$F$100,0),1)</f>
        <v>#N/A</v>
      </c>
      <c r="C137" s="0" t="n">
        <f aca="false">IF(ISNUMBER(MATCH(A137,CampaignMap!$F$4:$F$100,0)),1,0)</f>
        <v>0</v>
      </c>
      <c r="D137" s="0" t="s">
        <v>88</v>
      </c>
      <c r="E137" s="0" t="s">
        <v>76</v>
      </c>
      <c r="F137" s="0" t="s">
        <v>89</v>
      </c>
      <c r="G137" s="0" t="s">
        <v>73</v>
      </c>
      <c r="H137" s="0" t="s">
        <v>236</v>
      </c>
      <c r="N137" s="0" t="e">
        <f aca="false">AVERAGE(I137:M137)</f>
        <v>#DIV/0!</v>
      </c>
    </row>
    <row r="138" customFormat="false" ht="14.45" hidden="true" customHeight="false" outlineLevel="0" collapsed="false">
      <c r="A138" s="0" t="s">
        <v>246</v>
      </c>
      <c r="B138" s="0" t="e">
        <f aca="false">INDEX(CampaignMap!$C$4:$F$100,MATCH(DataSources!A138,CampaignMap!$F$4:$F$100,0),1)</f>
        <v>#N/A</v>
      </c>
      <c r="C138" s="0" t="n">
        <f aca="false">IF(ISNUMBER(MATCH(A138,CampaignMap!$F$4:$F$100,0)),1,0)</f>
        <v>0</v>
      </c>
      <c r="D138" s="0" t="s">
        <v>88</v>
      </c>
      <c r="E138" s="0" t="s">
        <v>76</v>
      </c>
      <c r="F138" s="0" t="s">
        <v>89</v>
      </c>
      <c r="G138" s="0" t="s">
        <v>73</v>
      </c>
      <c r="H138" s="0" t="s">
        <v>236</v>
      </c>
      <c r="N138" s="0" t="e">
        <f aca="false">AVERAGE(I138:M138)</f>
        <v>#DIV/0!</v>
      </c>
    </row>
    <row r="139" customFormat="false" ht="14.45" hidden="true" customHeight="false" outlineLevel="0" collapsed="false">
      <c r="A139" s="0" t="s">
        <v>247</v>
      </c>
      <c r="B139" s="0" t="e">
        <f aca="false">INDEX(CampaignMap!$C$4:$F$100,MATCH(DataSources!A139,CampaignMap!$F$4:$F$100,0),1)</f>
        <v>#N/A</v>
      </c>
      <c r="C139" s="0" t="n">
        <f aca="false">IF(ISNUMBER(MATCH(A139,CampaignMap!$F$4:$F$100,0)),1,0)</f>
        <v>0</v>
      </c>
      <c r="D139" s="0" t="s">
        <v>88</v>
      </c>
      <c r="E139" s="0" t="s">
        <v>76</v>
      </c>
      <c r="F139" s="0" t="s">
        <v>89</v>
      </c>
      <c r="G139" s="0" t="s">
        <v>73</v>
      </c>
      <c r="H139" s="0" t="s">
        <v>236</v>
      </c>
      <c r="N139" s="0" t="e">
        <f aca="false">AVERAGE(I139:M139)</f>
        <v>#DIV/0!</v>
      </c>
    </row>
    <row r="140" customFormat="false" ht="14.45" hidden="true" customHeight="false" outlineLevel="0" collapsed="false">
      <c r="A140" s="0" t="s">
        <v>248</v>
      </c>
      <c r="B140" s="0" t="e">
        <f aca="false">INDEX(CampaignMap!$C$4:$F$100,MATCH(DataSources!A140,CampaignMap!$F$4:$F$100,0),1)</f>
        <v>#N/A</v>
      </c>
      <c r="C140" s="0" t="n">
        <f aca="false">IF(ISNUMBER(MATCH(A140,CampaignMap!$F$4:$F$100,0)),1,0)</f>
        <v>0</v>
      </c>
      <c r="D140" s="0" t="s">
        <v>88</v>
      </c>
      <c r="E140" s="0" t="s">
        <v>76</v>
      </c>
      <c r="F140" s="0" t="s">
        <v>89</v>
      </c>
      <c r="G140" s="0" t="s">
        <v>73</v>
      </c>
      <c r="H140" s="0" t="s">
        <v>236</v>
      </c>
      <c r="N140" s="0" t="e">
        <f aca="false">AVERAGE(I140:M140)</f>
        <v>#DIV/0!</v>
      </c>
    </row>
    <row r="141" customFormat="false" ht="14.45" hidden="true" customHeight="false" outlineLevel="0" collapsed="false">
      <c r="A141" s="0" t="s">
        <v>249</v>
      </c>
      <c r="B141" s="0" t="e">
        <f aca="false">INDEX(CampaignMap!$C$4:$F$100,MATCH(DataSources!A141,CampaignMap!$F$4:$F$100,0),1)</f>
        <v>#N/A</v>
      </c>
      <c r="C141" s="0" t="n">
        <f aca="false">IF(ISNUMBER(MATCH(A141,CampaignMap!$F$4:$F$100,0)),1,0)</f>
        <v>0</v>
      </c>
      <c r="D141" s="0" t="s">
        <v>88</v>
      </c>
      <c r="E141" s="0" t="s">
        <v>76</v>
      </c>
      <c r="F141" s="0" t="s">
        <v>89</v>
      </c>
      <c r="G141" s="0" t="s">
        <v>73</v>
      </c>
      <c r="H141" s="0" t="s">
        <v>236</v>
      </c>
      <c r="N141" s="0" t="e">
        <f aca="false">AVERAGE(I141:M141)</f>
        <v>#DIV/0!</v>
      </c>
    </row>
    <row r="142" customFormat="false" ht="14.45" hidden="true" customHeight="false" outlineLevel="0" collapsed="false">
      <c r="A142" s="0" t="s">
        <v>250</v>
      </c>
      <c r="B142" s="0" t="e">
        <f aca="false">INDEX(CampaignMap!$C$4:$F$100,MATCH(DataSources!A142,CampaignMap!$F$4:$F$100,0),1)</f>
        <v>#N/A</v>
      </c>
      <c r="C142" s="0" t="n">
        <f aca="false">IF(ISNUMBER(MATCH(A142,CampaignMap!$F$4:$F$100,0)),1,0)</f>
        <v>0</v>
      </c>
      <c r="D142" s="0" t="s">
        <v>88</v>
      </c>
      <c r="E142" s="0" t="s">
        <v>76</v>
      </c>
      <c r="F142" s="0" t="s">
        <v>89</v>
      </c>
      <c r="G142" s="0" t="s">
        <v>73</v>
      </c>
      <c r="H142" s="0" t="s">
        <v>236</v>
      </c>
      <c r="N142" s="0" t="e">
        <f aca="false">AVERAGE(I142:M142)</f>
        <v>#DIV/0!</v>
      </c>
    </row>
    <row r="143" customFormat="false" ht="14.45" hidden="true" customHeight="false" outlineLevel="0" collapsed="false">
      <c r="A143" s="0" t="s">
        <v>251</v>
      </c>
      <c r="B143" s="0" t="e">
        <f aca="false">INDEX(CampaignMap!$C$4:$F$100,MATCH(DataSources!A143,CampaignMap!$F$4:$F$100,0),1)</f>
        <v>#N/A</v>
      </c>
      <c r="C143" s="0" t="n">
        <f aca="false">IF(ISNUMBER(MATCH(A143,CampaignMap!$F$4:$F$100,0)),1,0)</f>
        <v>0</v>
      </c>
      <c r="D143" s="0" t="s">
        <v>88</v>
      </c>
      <c r="E143" s="0" t="s">
        <v>76</v>
      </c>
      <c r="F143" s="0" t="s">
        <v>89</v>
      </c>
      <c r="G143" s="0" t="s">
        <v>73</v>
      </c>
      <c r="H143" s="0" t="s">
        <v>236</v>
      </c>
      <c r="N143" s="0" t="e">
        <f aca="false">AVERAGE(I143:M143)</f>
        <v>#DIV/0!</v>
      </c>
    </row>
    <row r="144" customFormat="false" ht="14.45" hidden="true" customHeight="false" outlineLevel="0" collapsed="false">
      <c r="A144" s="0" t="s">
        <v>252</v>
      </c>
      <c r="B144" s="0" t="e">
        <f aca="false">INDEX(CampaignMap!$C$4:$F$100,MATCH(DataSources!A144,CampaignMap!$F$4:$F$100,0),1)</f>
        <v>#N/A</v>
      </c>
      <c r="C144" s="0" t="n">
        <f aca="false">IF(ISNUMBER(MATCH(A144,CampaignMap!$F$4:$F$100,0)),1,0)</f>
        <v>0</v>
      </c>
      <c r="D144" s="0" t="s">
        <v>170</v>
      </c>
      <c r="E144" s="0" t="s">
        <v>116</v>
      </c>
      <c r="F144" s="0" t="s">
        <v>171</v>
      </c>
      <c r="G144" s="0" t="s">
        <v>73</v>
      </c>
      <c r="H144" s="0" t="s">
        <v>236</v>
      </c>
      <c r="N144" s="0" t="e">
        <f aca="false">AVERAGE(I144:M144)</f>
        <v>#DIV/0!</v>
      </c>
    </row>
    <row r="145" customFormat="false" ht="14.45" hidden="true" customHeight="false" outlineLevel="0" collapsed="false">
      <c r="A145" s="0" t="s">
        <v>252</v>
      </c>
      <c r="B145" s="0" t="e">
        <f aca="false">INDEX(CampaignMap!$C$4:$F$100,MATCH(DataSources!A145,CampaignMap!$F$4:$F$100,0),1)</f>
        <v>#N/A</v>
      </c>
      <c r="C145" s="0" t="n">
        <f aca="false">IF(ISNUMBER(MATCH(A145,CampaignMap!$F$4:$F$100,0)),1,0)</f>
        <v>0</v>
      </c>
      <c r="D145" s="0" t="s">
        <v>115</v>
      </c>
      <c r="E145" s="0" t="s">
        <v>116</v>
      </c>
      <c r="F145" s="0" t="s">
        <v>117</v>
      </c>
      <c r="G145" s="0" t="s">
        <v>73</v>
      </c>
      <c r="H145" s="0" t="s">
        <v>236</v>
      </c>
      <c r="N145" s="0" t="e">
        <f aca="false">AVERAGE(I145:M145)</f>
        <v>#DIV/0!</v>
      </c>
    </row>
    <row r="146" customFormat="false" ht="14.45" hidden="true" customHeight="false" outlineLevel="0" collapsed="false">
      <c r="A146" s="0" t="s">
        <v>253</v>
      </c>
      <c r="B146" s="0" t="e">
        <f aca="false">INDEX(CampaignMap!$C$4:$F$100,MATCH(DataSources!A146,CampaignMap!$F$4:$F$100,0),1)</f>
        <v>#N/A</v>
      </c>
      <c r="C146" s="0" t="n">
        <f aca="false">IF(ISNUMBER(MATCH(A146,CampaignMap!$F$4:$F$100,0)),1,0)</f>
        <v>0</v>
      </c>
      <c r="D146" s="0" t="s">
        <v>170</v>
      </c>
      <c r="E146" s="0" t="s">
        <v>116</v>
      </c>
      <c r="F146" s="0" t="s">
        <v>171</v>
      </c>
      <c r="G146" s="0" t="s">
        <v>73</v>
      </c>
      <c r="H146" s="0" t="s">
        <v>236</v>
      </c>
      <c r="N146" s="0" t="e">
        <f aca="false">AVERAGE(I146:M146)</f>
        <v>#DIV/0!</v>
      </c>
    </row>
    <row r="147" customFormat="false" ht="14.45" hidden="true" customHeight="false" outlineLevel="0" collapsed="false">
      <c r="A147" s="0" t="s">
        <v>253</v>
      </c>
      <c r="B147" s="0" t="e">
        <f aca="false">INDEX(CampaignMap!$C$4:$F$100,MATCH(DataSources!A147,CampaignMap!$F$4:$F$100,0),1)</f>
        <v>#N/A</v>
      </c>
      <c r="C147" s="0" t="n">
        <f aca="false">IF(ISNUMBER(MATCH(A147,CampaignMap!$F$4:$F$100,0)),1,0)</f>
        <v>0</v>
      </c>
      <c r="D147" s="0" t="s">
        <v>115</v>
      </c>
      <c r="E147" s="0" t="s">
        <v>116</v>
      </c>
      <c r="F147" s="0" t="s">
        <v>117</v>
      </c>
      <c r="G147" s="0" t="s">
        <v>73</v>
      </c>
      <c r="H147" s="0" t="s">
        <v>236</v>
      </c>
      <c r="N147" s="0" t="e">
        <f aca="false">AVERAGE(I147:M147)</f>
        <v>#DIV/0!</v>
      </c>
    </row>
    <row r="148" customFormat="false" ht="14.45" hidden="true" customHeight="false" outlineLevel="0" collapsed="false">
      <c r="A148" s="0" t="s">
        <v>254</v>
      </c>
      <c r="B148" s="0" t="e">
        <f aca="false">INDEX(CampaignMap!$C$4:$F$100,MATCH(DataSources!A148,CampaignMap!$F$4:$F$100,0),1)</f>
        <v>#N/A</v>
      </c>
      <c r="C148" s="0" t="n">
        <f aca="false">IF(ISNUMBER(MATCH(A148,CampaignMap!$F$4:$F$100,0)),1,0)</f>
        <v>0</v>
      </c>
      <c r="D148" s="0" t="s">
        <v>168</v>
      </c>
      <c r="E148" s="0" t="s">
        <v>116</v>
      </c>
      <c r="F148" s="0" t="s">
        <v>169</v>
      </c>
      <c r="G148" s="0" t="s">
        <v>73</v>
      </c>
      <c r="H148" s="0" t="s">
        <v>236</v>
      </c>
      <c r="N148" s="0" t="e">
        <f aca="false">AVERAGE(I148:M148)</f>
        <v>#DIV/0!</v>
      </c>
    </row>
    <row r="149" customFormat="false" ht="14.45" hidden="true" customHeight="false" outlineLevel="0" collapsed="false">
      <c r="A149" s="0" t="s">
        <v>254</v>
      </c>
      <c r="B149" s="0" t="e">
        <f aca="false">INDEX(CampaignMap!$C$4:$F$100,MATCH(DataSources!A149,CampaignMap!$F$4:$F$100,0),1)</f>
        <v>#N/A</v>
      </c>
      <c r="C149" s="0" t="n">
        <f aca="false">IF(ISNUMBER(MATCH(A149,CampaignMap!$F$4:$F$100,0)),1,0)</f>
        <v>0</v>
      </c>
      <c r="D149" s="0" t="s">
        <v>170</v>
      </c>
      <c r="E149" s="0" t="s">
        <v>116</v>
      </c>
      <c r="F149" s="0" t="s">
        <v>171</v>
      </c>
      <c r="G149" s="0" t="s">
        <v>73</v>
      </c>
      <c r="H149" s="0" t="s">
        <v>236</v>
      </c>
      <c r="N149" s="0" t="e">
        <f aca="false">AVERAGE(I149:M149)</f>
        <v>#DIV/0!</v>
      </c>
    </row>
    <row r="150" customFormat="false" ht="14.45" hidden="true" customHeight="false" outlineLevel="0" collapsed="false">
      <c r="A150" s="0" t="s">
        <v>255</v>
      </c>
      <c r="B150" s="0" t="e">
        <f aca="false">INDEX(CampaignMap!$C$4:$F$100,MATCH(DataSources!A150,CampaignMap!$F$4:$F$100,0),1)</f>
        <v>#N/A</v>
      </c>
      <c r="C150" s="0" t="n">
        <f aca="false">IF(ISNUMBER(MATCH(A150,CampaignMap!$F$4:$F$100,0)),1,0)</f>
        <v>0</v>
      </c>
      <c r="D150" s="0" t="s">
        <v>170</v>
      </c>
      <c r="E150" s="0" t="s">
        <v>116</v>
      </c>
      <c r="F150" s="0" t="s">
        <v>171</v>
      </c>
      <c r="G150" s="0" t="s">
        <v>73</v>
      </c>
      <c r="H150" s="0" t="s">
        <v>256</v>
      </c>
      <c r="N150" s="0" t="e">
        <f aca="false">AVERAGE(I150:M150)</f>
        <v>#DIV/0!</v>
      </c>
    </row>
    <row r="151" customFormat="false" ht="14.45" hidden="true" customHeight="false" outlineLevel="0" collapsed="false">
      <c r="A151" s="0" t="s">
        <v>255</v>
      </c>
      <c r="B151" s="0" t="e">
        <f aca="false">INDEX(CampaignMap!$C$4:$F$100,MATCH(DataSources!A151,CampaignMap!$F$4:$F$100,0),1)</f>
        <v>#N/A</v>
      </c>
      <c r="C151" s="0" t="n">
        <f aca="false">IF(ISNUMBER(MATCH(A151,CampaignMap!$F$4:$F$100,0)),1,0)</f>
        <v>0</v>
      </c>
      <c r="D151" s="0" t="s">
        <v>115</v>
      </c>
      <c r="E151" s="0" t="s">
        <v>116</v>
      </c>
      <c r="F151" s="0" t="s">
        <v>117</v>
      </c>
      <c r="G151" s="0" t="s">
        <v>73</v>
      </c>
      <c r="H151" s="0" t="s">
        <v>256</v>
      </c>
      <c r="N151" s="0" t="e">
        <f aca="false">AVERAGE(I151:M151)</f>
        <v>#DIV/0!</v>
      </c>
    </row>
    <row r="152" customFormat="false" ht="14.45" hidden="true" customHeight="false" outlineLevel="0" collapsed="false">
      <c r="A152" s="0" t="s">
        <v>257</v>
      </c>
      <c r="B152" s="0" t="e">
        <f aca="false">INDEX(CampaignMap!$C$4:$F$100,MATCH(DataSources!A152,CampaignMap!$F$4:$F$100,0),1)</f>
        <v>#N/A</v>
      </c>
      <c r="C152" s="0" t="n">
        <f aca="false">IF(ISNUMBER(MATCH(A152,CampaignMap!$F$4:$F$100,0)),1,0)</f>
        <v>0</v>
      </c>
      <c r="D152" s="0" t="s">
        <v>70</v>
      </c>
      <c r="E152" s="0" t="s">
        <v>71</v>
      </c>
      <c r="F152" s="0" t="s">
        <v>72</v>
      </c>
      <c r="G152" s="0" t="s">
        <v>73</v>
      </c>
      <c r="H152" s="0" t="s">
        <v>258</v>
      </c>
      <c r="N152" s="0" t="e">
        <f aca="false">AVERAGE(I152:M152)</f>
        <v>#DIV/0!</v>
      </c>
    </row>
    <row r="153" customFormat="false" ht="14.45" hidden="true" customHeight="false" outlineLevel="0" collapsed="false">
      <c r="A153" s="0" t="s">
        <v>257</v>
      </c>
      <c r="B153" s="0" t="e">
        <f aca="false">INDEX(CampaignMap!$C$4:$F$100,MATCH(DataSources!A153,CampaignMap!$F$4:$F$100,0),1)</f>
        <v>#N/A</v>
      </c>
      <c r="C153" s="0" t="n">
        <f aca="false">IF(ISNUMBER(MATCH(A153,CampaignMap!$F$4:$F$100,0)),1,0)</f>
        <v>0</v>
      </c>
      <c r="D153" s="0" t="s">
        <v>88</v>
      </c>
      <c r="E153" s="0" t="s">
        <v>76</v>
      </c>
      <c r="F153" s="0" t="s">
        <v>89</v>
      </c>
      <c r="G153" s="0" t="s">
        <v>73</v>
      </c>
      <c r="H153" s="0" t="s">
        <v>258</v>
      </c>
      <c r="N153" s="0" t="e">
        <f aca="false">AVERAGE(I153:M153)</f>
        <v>#DIV/0!</v>
      </c>
    </row>
    <row r="154" customFormat="false" ht="14.45" hidden="true" customHeight="false" outlineLevel="0" collapsed="false">
      <c r="A154" s="0" t="s">
        <v>257</v>
      </c>
      <c r="B154" s="0" t="e">
        <f aca="false">INDEX(CampaignMap!$C$4:$F$100,MATCH(DataSources!A154,CampaignMap!$F$4:$F$100,0),1)</f>
        <v>#N/A</v>
      </c>
      <c r="C154" s="0" t="n">
        <f aca="false">IF(ISNUMBER(MATCH(A154,CampaignMap!$F$4:$F$100,0)),1,0)</f>
        <v>0</v>
      </c>
      <c r="D154" s="0" t="s">
        <v>78</v>
      </c>
      <c r="E154" s="0" t="s">
        <v>79</v>
      </c>
      <c r="F154" s="0" t="s">
        <v>80</v>
      </c>
      <c r="G154" s="0" t="s">
        <v>73</v>
      </c>
      <c r="H154" s="0" t="s">
        <v>258</v>
      </c>
      <c r="N154" s="0" t="e">
        <f aca="false">AVERAGE(I154:M154)</f>
        <v>#DIV/0!</v>
      </c>
    </row>
    <row r="155" customFormat="false" ht="14.45" hidden="true" customHeight="false" outlineLevel="0" collapsed="false">
      <c r="A155" s="0" t="s">
        <v>257</v>
      </c>
      <c r="B155" s="0" t="e">
        <f aca="false">INDEX(CampaignMap!$C$4:$F$100,MATCH(DataSources!A155,CampaignMap!$F$4:$F$100,0),1)</f>
        <v>#N/A</v>
      </c>
      <c r="C155" s="0" t="n">
        <f aca="false">IF(ISNUMBER(MATCH(A155,CampaignMap!$F$4:$F$100,0)),1,0)</f>
        <v>0</v>
      </c>
      <c r="D155" s="0" t="s">
        <v>188</v>
      </c>
      <c r="E155" s="0" t="s">
        <v>189</v>
      </c>
      <c r="F155" s="0" t="s">
        <v>190</v>
      </c>
      <c r="G155" s="0" t="s">
        <v>73</v>
      </c>
      <c r="H155" s="0" t="s">
        <v>258</v>
      </c>
      <c r="N155" s="0" t="e">
        <f aca="false">AVERAGE(I155:M155)</f>
        <v>#DIV/0!</v>
      </c>
    </row>
    <row r="156" customFormat="false" ht="14.45" hidden="true" customHeight="false" outlineLevel="0" collapsed="false">
      <c r="A156" s="0" t="s">
        <v>259</v>
      </c>
      <c r="B156" s="0" t="e">
        <f aca="false">INDEX(CampaignMap!$C$4:$F$100,MATCH(DataSources!A156,CampaignMap!$F$4:$F$100,0),1)</f>
        <v>#N/A</v>
      </c>
      <c r="C156" s="0" t="n">
        <f aca="false">IF(ISNUMBER(MATCH(A156,CampaignMap!$F$4:$F$100,0)),1,0)</f>
        <v>0</v>
      </c>
      <c r="D156" s="0" t="s">
        <v>260</v>
      </c>
      <c r="E156" s="0" t="s">
        <v>261</v>
      </c>
      <c r="F156" s="0" t="s">
        <v>262</v>
      </c>
      <c r="G156" s="0" t="s">
        <v>73</v>
      </c>
      <c r="H156" s="0" t="s">
        <v>104</v>
      </c>
      <c r="N156" s="0" t="e">
        <f aca="false">AVERAGE(I156:M156)</f>
        <v>#DIV/0!</v>
      </c>
    </row>
    <row r="157" customFormat="false" ht="14.45" hidden="true" customHeight="false" outlineLevel="0" collapsed="false">
      <c r="A157" s="0" t="s">
        <v>259</v>
      </c>
      <c r="B157" s="0" t="e">
        <f aca="false">INDEX(CampaignMap!$C$4:$F$100,MATCH(DataSources!A157,CampaignMap!$F$4:$F$100,0),1)</f>
        <v>#N/A</v>
      </c>
      <c r="C157" s="0" t="n">
        <f aca="false">IF(ISNUMBER(MATCH(A157,CampaignMap!$F$4:$F$100,0)),1,0)</f>
        <v>0</v>
      </c>
      <c r="D157" s="0" t="s">
        <v>263</v>
      </c>
      <c r="E157" s="0" t="s">
        <v>261</v>
      </c>
      <c r="F157" s="0" t="s">
        <v>264</v>
      </c>
      <c r="G157" s="0" t="s">
        <v>73</v>
      </c>
      <c r="H157" s="0" t="s">
        <v>104</v>
      </c>
      <c r="N157" s="0" t="e">
        <f aca="false">AVERAGE(I157:M157)</f>
        <v>#DIV/0!</v>
      </c>
    </row>
    <row r="158" customFormat="false" ht="14.45" hidden="true" customHeight="false" outlineLevel="0" collapsed="false">
      <c r="A158" s="0" t="s">
        <v>265</v>
      </c>
      <c r="B158" s="0" t="e">
        <f aca="false">INDEX(CampaignMap!$C$4:$F$100,MATCH(DataSources!A158,CampaignMap!$F$4:$F$100,0),1)</f>
        <v>#N/A</v>
      </c>
      <c r="C158" s="0" t="n">
        <f aca="false">IF(ISNUMBER(MATCH(A158,CampaignMap!$F$4:$F$100,0)),1,0)</f>
        <v>0</v>
      </c>
      <c r="D158" s="0" t="s">
        <v>95</v>
      </c>
      <c r="E158" s="0" t="s">
        <v>79</v>
      </c>
      <c r="F158" s="0" t="s">
        <v>96</v>
      </c>
      <c r="G158" s="0" t="s">
        <v>73</v>
      </c>
      <c r="H158" s="0" t="s">
        <v>108</v>
      </c>
      <c r="N158" s="0" t="e">
        <f aca="false">AVERAGE(I158:M158)</f>
        <v>#DIV/0!</v>
      </c>
    </row>
    <row r="159" customFormat="false" ht="14.45" hidden="true" customHeight="false" outlineLevel="0" collapsed="false">
      <c r="A159" s="0" t="s">
        <v>265</v>
      </c>
      <c r="B159" s="0" t="e">
        <f aca="false">INDEX(CampaignMap!$C$4:$F$100,MATCH(DataSources!A159,CampaignMap!$F$4:$F$100,0),1)</f>
        <v>#N/A</v>
      </c>
      <c r="C159" s="0" t="n">
        <f aca="false">IF(ISNUMBER(MATCH(A159,CampaignMap!$F$4:$F$100,0)),1,0)</f>
        <v>0</v>
      </c>
      <c r="D159" s="0" t="s">
        <v>75</v>
      </c>
      <c r="E159" s="0" t="s">
        <v>76</v>
      </c>
      <c r="F159" s="0" t="s">
        <v>77</v>
      </c>
      <c r="G159" s="0" t="s">
        <v>73</v>
      </c>
      <c r="H159" s="0" t="s">
        <v>108</v>
      </c>
      <c r="N159" s="0" t="e">
        <f aca="false">AVERAGE(I159:M159)</f>
        <v>#DIV/0!</v>
      </c>
    </row>
    <row r="160" customFormat="false" ht="14.45" hidden="true" customHeight="false" outlineLevel="0" collapsed="false">
      <c r="A160" s="0" t="s">
        <v>265</v>
      </c>
      <c r="B160" s="0" t="e">
        <f aca="false">INDEX(CampaignMap!$C$4:$F$100,MATCH(DataSources!A160,CampaignMap!$F$4:$F$100,0),1)</f>
        <v>#N/A</v>
      </c>
      <c r="C160" s="0" t="n">
        <f aca="false">IF(ISNUMBER(MATCH(A160,CampaignMap!$F$4:$F$100,0)),1,0)</f>
        <v>0</v>
      </c>
      <c r="D160" s="0" t="s">
        <v>91</v>
      </c>
      <c r="E160" s="0" t="s">
        <v>92</v>
      </c>
      <c r="F160" s="0" t="s">
        <v>93</v>
      </c>
      <c r="G160" s="0" t="s">
        <v>73</v>
      </c>
      <c r="H160" s="0" t="s">
        <v>108</v>
      </c>
      <c r="N160" s="0" t="e">
        <f aca="false">AVERAGE(I160:M160)</f>
        <v>#DIV/0!</v>
      </c>
    </row>
    <row r="161" customFormat="false" ht="14.45" hidden="true" customHeight="false" outlineLevel="0" collapsed="false">
      <c r="A161" s="0" t="s">
        <v>265</v>
      </c>
      <c r="B161" s="0" t="e">
        <f aca="false">INDEX(CampaignMap!$C$4:$F$100,MATCH(DataSources!A161,CampaignMap!$F$4:$F$100,0),1)</f>
        <v>#N/A</v>
      </c>
      <c r="C161" s="0" t="n">
        <f aca="false">IF(ISNUMBER(MATCH(A161,CampaignMap!$F$4:$F$100,0)),1,0)</f>
        <v>0</v>
      </c>
      <c r="D161" s="0" t="s">
        <v>266</v>
      </c>
      <c r="E161" s="0" t="s">
        <v>267</v>
      </c>
      <c r="F161" s="0" t="s">
        <v>268</v>
      </c>
      <c r="G161" s="0" t="s">
        <v>73</v>
      </c>
      <c r="H161" s="0" t="s">
        <v>108</v>
      </c>
      <c r="N161" s="0" t="e">
        <f aca="false">AVERAGE(I161:M161)</f>
        <v>#DIV/0!</v>
      </c>
    </row>
    <row r="162" customFormat="false" ht="14.45" hidden="true" customHeight="false" outlineLevel="0" collapsed="false">
      <c r="A162" s="0" t="s">
        <v>265</v>
      </c>
      <c r="B162" s="0" t="e">
        <f aca="false">INDEX(CampaignMap!$C$4:$F$100,MATCH(DataSources!A162,CampaignMap!$F$4:$F$100,0),1)</f>
        <v>#N/A</v>
      </c>
      <c r="C162" s="0" t="n">
        <f aca="false">IF(ISNUMBER(MATCH(A162,CampaignMap!$F$4:$F$100,0)),1,0)</f>
        <v>0</v>
      </c>
      <c r="D162" s="0" t="s">
        <v>123</v>
      </c>
      <c r="E162" s="0" t="s">
        <v>112</v>
      </c>
      <c r="F162" s="0" t="s">
        <v>124</v>
      </c>
      <c r="G162" s="0" t="s">
        <v>73</v>
      </c>
      <c r="H162" s="0" t="s">
        <v>108</v>
      </c>
      <c r="N162" s="0" t="e">
        <f aca="false">AVERAGE(I162:M162)</f>
        <v>#DIV/0!</v>
      </c>
    </row>
    <row r="163" customFormat="false" ht="14.45" hidden="true" customHeight="false" outlineLevel="0" collapsed="false">
      <c r="A163" s="0" t="s">
        <v>269</v>
      </c>
      <c r="B163" s="0" t="e">
        <f aca="false">INDEX(CampaignMap!$C$4:$F$100,MATCH(DataSources!A163,CampaignMap!$F$4:$F$100,0),1)</f>
        <v>#N/A</v>
      </c>
      <c r="C163" s="0" t="n">
        <f aca="false">IF(ISNUMBER(MATCH(A163,CampaignMap!$F$4:$F$100,0)),1,0)</f>
        <v>0</v>
      </c>
      <c r="D163" s="0" t="s">
        <v>170</v>
      </c>
      <c r="E163" s="0" t="s">
        <v>116</v>
      </c>
      <c r="F163" s="0" t="s">
        <v>171</v>
      </c>
      <c r="G163" s="0" t="s">
        <v>73</v>
      </c>
      <c r="H163" s="0" t="s">
        <v>201</v>
      </c>
      <c r="N163" s="0" t="e">
        <f aca="false">AVERAGE(I163:M163)</f>
        <v>#DIV/0!</v>
      </c>
    </row>
    <row r="164" customFormat="false" ht="14.45" hidden="true" customHeight="false" outlineLevel="0" collapsed="false">
      <c r="A164" s="0" t="s">
        <v>269</v>
      </c>
      <c r="B164" s="0" t="e">
        <f aca="false">INDEX(CampaignMap!$C$4:$F$100,MATCH(DataSources!A164,CampaignMap!$F$4:$F$100,0),1)</f>
        <v>#N/A</v>
      </c>
      <c r="C164" s="0" t="n">
        <f aca="false">IF(ISNUMBER(MATCH(A164,CampaignMap!$F$4:$F$100,0)),1,0)</f>
        <v>0</v>
      </c>
      <c r="D164" s="0" t="s">
        <v>129</v>
      </c>
      <c r="E164" s="0" t="s">
        <v>130</v>
      </c>
      <c r="F164" s="0" t="s">
        <v>131</v>
      </c>
      <c r="G164" s="0" t="s">
        <v>73</v>
      </c>
      <c r="H164" s="0" t="s">
        <v>201</v>
      </c>
      <c r="N164" s="0" t="e">
        <f aca="false">AVERAGE(I164:M164)</f>
        <v>#DIV/0!</v>
      </c>
    </row>
    <row r="165" customFormat="false" ht="14.45" hidden="true" customHeight="false" outlineLevel="0" collapsed="false">
      <c r="A165" s="0" t="s">
        <v>269</v>
      </c>
      <c r="B165" s="0" t="e">
        <f aca="false">INDEX(CampaignMap!$C$4:$F$100,MATCH(DataSources!A165,CampaignMap!$F$4:$F$100,0),1)</f>
        <v>#N/A</v>
      </c>
      <c r="C165" s="0" t="n">
        <f aca="false">IF(ISNUMBER(MATCH(A165,CampaignMap!$F$4:$F$100,0)),1,0)</f>
        <v>0</v>
      </c>
      <c r="D165" s="0" t="s">
        <v>115</v>
      </c>
      <c r="E165" s="0" t="s">
        <v>116</v>
      </c>
      <c r="F165" s="0" t="s">
        <v>117</v>
      </c>
      <c r="G165" s="0" t="s">
        <v>73</v>
      </c>
      <c r="H165" s="0" t="s">
        <v>201</v>
      </c>
      <c r="N165" s="0" t="e">
        <f aca="false">AVERAGE(I165:M165)</f>
        <v>#DIV/0!</v>
      </c>
    </row>
    <row r="166" customFormat="false" ht="14.45" hidden="true" customHeight="false" outlineLevel="0" collapsed="false">
      <c r="A166" s="0" t="s">
        <v>270</v>
      </c>
      <c r="B166" s="0" t="e">
        <f aca="false">INDEX(CampaignMap!$C$4:$F$100,MATCH(DataSources!A166,CampaignMap!$F$4:$F$100,0),1)</f>
        <v>#N/A</v>
      </c>
      <c r="C166" s="0" t="n">
        <f aca="false">IF(ISNUMBER(MATCH(A166,CampaignMap!$F$4:$F$100,0)),1,0)</f>
        <v>0</v>
      </c>
      <c r="D166" s="0" t="s">
        <v>170</v>
      </c>
      <c r="E166" s="0" t="s">
        <v>116</v>
      </c>
      <c r="F166" s="0" t="s">
        <v>171</v>
      </c>
      <c r="G166" s="0" t="s">
        <v>73</v>
      </c>
      <c r="H166" s="0" t="s">
        <v>201</v>
      </c>
      <c r="N166" s="0" t="e">
        <f aca="false">AVERAGE(I166:M166)</f>
        <v>#DIV/0!</v>
      </c>
    </row>
    <row r="167" customFormat="false" ht="14.45" hidden="true" customHeight="false" outlineLevel="0" collapsed="false">
      <c r="A167" s="0" t="s">
        <v>270</v>
      </c>
      <c r="B167" s="0" t="e">
        <f aca="false">INDEX(CampaignMap!$C$4:$F$100,MATCH(DataSources!A167,CampaignMap!$F$4:$F$100,0),1)</f>
        <v>#N/A</v>
      </c>
      <c r="C167" s="0" t="n">
        <f aca="false">IF(ISNUMBER(MATCH(A167,CampaignMap!$F$4:$F$100,0)),1,0)</f>
        <v>0</v>
      </c>
      <c r="D167" s="0" t="s">
        <v>129</v>
      </c>
      <c r="E167" s="0" t="s">
        <v>130</v>
      </c>
      <c r="F167" s="0" t="s">
        <v>131</v>
      </c>
      <c r="G167" s="0" t="s">
        <v>73</v>
      </c>
      <c r="H167" s="0" t="s">
        <v>201</v>
      </c>
      <c r="N167" s="0" t="e">
        <f aca="false">AVERAGE(I167:M167)</f>
        <v>#DIV/0!</v>
      </c>
    </row>
    <row r="168" customFormat="false" ht="14.45" hidden="true" customHeight="false" outlineLevel="0" collapsed="false">
      <c r="A168" s="0" t="s">
        <v>270</v>
      </c>
      <c r="B168" s="0" t="e">
        <f aca="false">INDEX(CampaignMap!$C$4:$F$100,MATCH(DataSources!A168,CampaignMap!$F$4:$F$100,0),1)</f>
        <v>#N/A</v>
      </c>
      <c r="C168" s="0" t="n">
        <f aca="false">IF(ISNUMBER(MATCH(A168,CampaignMap!$F$4:$F$100,0)),1,0)</f>
        <v>0</v>
      </c>
      <c r="D168" s="0" t="s">
        <v>115</v>
      </c>
      <c r="E168" s="0" t="s">
        <v>116</v>
      </c>
      <c r="F168" s="0" t="s">
        <v>117</v>
      </c>
      <c r="G168" s="0" t="s">
        <v>73</v>
      </c>
      <c r="H168" s="0" t="s">
        <v>201</v>
      </c>
      <c r="N168" s="0" t="e">
        <f aca="false">AVERAGE(I168:M168)</f>
        <v>#DIV/0!</v>
      </c>
    </row>
    <row r="169" customFormat="false" ht="14.45" hidden="true" customHeight="false" outlineLevel="0" collapsed="false">
      <c r="A169" s="0" t="s">
        <v>271</v>
      </c>
      <c r="B169" s="0" t="e">
        <f aca="false">INDEX(CampaignMap!$C$4:$F$100,MATCH(DataSources!A169,CampaignMap!$F$4:$F$100,0),1)</f>
        <v>#N/A</v>
      </c>
      <c r="C169" s="0" t="n">
        <f aca="false">IF(ISNUMBER(MATCH(A169,CampaignMap!$F$4:$F$100,0)),1,0)</f>
        <v>0</v>
      </c>
      <c r="D169" s="0" t="s">
        <v>170</v>
      </c>
      <c r="E169" s="0" t="s">
        <v>116</v>
      </c>
      <c r="F169" s="0" t="s">
        <v>171</v>
      </c>
      <c r="G169" s="0" t="s">
        <v>73</v>
      </c>
      <c r="H169" s="0" t="s">
        <v>201</v>
      </c>
      <c r="N169" s="0" t="e">
        <f aca="false">AVERAGE(I169:M169)</f>
        <v>#DIV/0!</v>
      </c>
    </row>
    <row r="170" customFormat="false" ht="14.45" hidden="true" customHeight="false" outlineLevel="0" collapsed="false">
      <c r="A170" s="0" t="s">
        <v>271</v>
      </c>
      <c r="B170" s="0" t="e">
        <f aca="false">INDEX(CampaignMap!$C$4:$F$100,MATCH(DataSources!A170,CampaignMap!$F$4:$F$100,0),1)</f>
        <v>#N/A</v>
      </c>
      <c r="C170" s="0" t="n">
        <f aca="false">IF(ISNUMBER(MATCH(A170,CampaignMap!$F$4:$F$100,0)),1,0)</f>
        <v>0</v>
      </c>
      <c r="D170" s="0" t="s">
        <v>129</v>
      </c>
      <c r="E170" s="0" t="s">
        <v>130</v>
      </c>
      <c r="F170" s="0" t="s">
        <v>131</v>
      </c>
      <c r="G170" s="0" t="s">
        <v>73</v>
      </c>
      <c r="H170" s="0" t="s">
        <v>201</v>
      </c>
      <c r="N170" s="0" t="e">
        <f aca="false">AVERAGE(I170:M170)</f>
        <v>#DIV/0!</v>
      </c>
    </row>
    <row r="171" customFormat="false" ht="14.45" hidden="true" customHeight="false" outlineLevel="0" collapsed="false">
      <c r="A171" s="0" t="s">
        <v>271</v>
      </c>
      <c r="B171" s="0" t="e">
        <f aca="false">INDEX(CampaignMap!$C$4:$F$100,MATCH(DataSources!A171,CampaignMap!$F$4:$F$100,0),1)</f>
        <v>#N/A</v>
      </c>
      <c r="C171" s="0" t="n">
        <f aca="false">IF(ISNUMBER(MATCH(A171,CampaignMap!$F$4:$F$100,0)),1,0)</f>
        <v>0</v>
      </c>
      <c r="D171" s="0" t="s">
        <v>115</v>
      </c>
      <c r="E171" s="0" t="s">
        <v>116</v>
      </c>
      <c r="F171" s="0" t="s">
        <v>117</v>
      </c>
      <c r="G171" s="0" t="s">
        <v>73</v>
      </c>
      <c r="H171" s="0" t="s">
        <v>201</v>
      </c>
      <c r="N171" s="0" t="e">
        <f aca="false">AVERAGE(I171:M171)</f>
        <v>#DIV/0!</v>
      </c>
    </row>
    <row r="172" customFormat="false" ht="14.45" hidden="true" customHeight="false" outlineLevel="0" collapsed="false">
      <c r="A172" s="0" t="s">
        <v>272</v>
      </c>
      <c r="B172" s="0" t="e">
        <f aca="false">INDEX(CampaignMap!$C$4:$F$100,MATCH(DataSources!A172,CampaignMap!$F$4:$F$100,0),1)</f>
        <v>#N/A</v>
      </c>
      <c r="C172" s="0" t="n">
        <f aca="false">IF(ISNUMBER(MATCH(A172,CampaignMap!$F$4:$F$100,0)),1,0)</f>
        <v>0</v>
      </c>
      <c r="D172" s="0" t="s">
        <v>170</v>
      </c>
      <c r="E172" s="0" t="s">
        <v>116</v>
      </c>
      <c r="F172" s="0" t="s">
        <v>171</v>
      </c>
      <c r="G172" s="0" t="s">
        <v>73</v>
      </c>
      <c r="H172" s="0" t="s">
        <v>201</v>
      </c>
      <c r="N172" s="0" t="e">
        <f aca="false">AVERAGE(I172:M172)</f>
        <v>#DIV/0!</v>
      </c>
    </row>
    <row r="173" customFormat="false" ht="14.45" hidden="true" customHeight="false" outlineLevel="0" collapsed="false">
      <c r="A173" s="0" t="s">
        <v>272</v>
      </c>
      <c r="B173" s="0" t="e">
        <f aca="false">INDEX(CampaignMap!$C$4:$F$100,MATCH(DataSources!A173,CampaignMap!$F$4:$F$100,0),1)</f>
        <v>#N/A</v>
      </c>
      <c r="C173" s="0" t="n">
        <f aca="false">IF(ISNUMBER(MATCH(A173,CampaignMap!$F$4:$F$100,0)),1,0)</f>
        <v>0</v>
      </c>
      <c r="D173" s="0" t="s">
        <v>129</v>
      </c>
      <c r="E173" s="0" t="s">
        <v>130</v>
      </c>
      <c r="F173" s="0" t="s">
        <v>131</v>
      </c>
      <c r="G173" s="0" t="s">
        <v>73</v>
      </c>
      <c r="H173" s="0" t="s">
        <v>201</v>
      </c>
      <c r="N173" s="0" t="e">
        <f aca="false">AVERAGE(I173:M173)</f>
        <v>#DIV/0!</v>
      </c>
    </row>
    <row r="174" customFormat="false" ht="14.45" hidden="true" customHeight="false" outlineLevel="0" collapsed="false">
      <c r="A174" s="0" t="s">
        <v>272</v>
      </c>
      <c r="B174" s="0" t="e">
        <f aca="false">INDEX(CampaignMap!$C$4:$F$100,MATCH(DataSources!A174,CampaignMap!$F$4:$F$100,0),1)</f>
        <v>#N/A</v>
      </c>
      <c r="C174" s="0" t="n">
        <f aca="false">IF(ISNUMBER(MATCH(A174,CampaignMap!$F$4:$F$100,0)),1,0)</f>
        <v>0</v>
      </c>
      <c r="D174" s="0" t="s">
        <v>115</v>
      </c>
      <c r="E174" s="0" t="s">
        <v>116</v>
      </c>
      <c r="F174" s="0" t="s">
        <v>117</v>
      </c>
      <c r="G174" s="0" t="s">
        <v>73</v>
      </c>
      <c r="H174" s="0" t="s">
        <v>201</v>
      </c>
      <c r="N174" s="0" t="e">
        <f aca="false">AVERAGE(I174:M174)</f>
        <v>#DIV/0!</v>
      </c>
    </row>
    <row r="175" customFormat="false" ht="14.45" hidden="true" customHeight="false" outlineLevel="0" collapsed="false">
      <c r="A175" s="0" t="s">
        <v>273</v>
      </c>
      <c r="B175" s="0" t="e">
        <f aca="false">INDEX(CampaignMap!$C$4:$F$100,MATCH(DataSources!A175,CampaignMap!$F$4:$F$100,0),1)</f>
        <v>#N/A</v>
      </c>
      <c r="C175" s="0" t="n">
        <f aca="false">IF(ISNUMBER(MATCH(A175,CampaignMap!$F$4:$F$100,0)),1,0)</f>
        <v>0</v>
      </c>
      <c r="D175" s="0" t="s">
        <v>170</v>
      </c>
      <c r="E175" s="0" t="s">
        <v>116</v>
      </c>
      <c r="F175" s="0" t="s">
        <v>171</v>
      </c>
      <c r="G175" s="0" t="s">
        <v>73</v>
      </c>
      <c r="H175" s="0" t="s">
        <v>201</v>
      </c>
      <c r="N175" s="0" t="e">
        <f aca="false">AVERAGE(I175:M175)</f>
        <v>#DIV/0!</v>
      </c>
    </row>
    <row r="176" customFormat="false" ht="14.45" hidden="true" customHeight="false" outlineLevel="0" collapsed="false">
      <c r="A176" s="0" t="s">
        <v>273</v>
      </c>
      <c r="B176" s="0" t="e">
        <f aca="false">INDEX(CampaignMap!$C$4:$F$100,MATCH(DataSources!A176,CampaignMap!$F$4:$F$100,0),1)</f>
        <v>#N/A</v>
      </c>
      <c r="C176" s="0" t="n">
        <f aca="false">IF(ISNUMBER(MATCH(A176,CampaignMap!$F$4:$F$100,0)),1,0)</f>
        <v>0</v>
      </c>
      <c r="D176" s="0" t="s">
        <v>115</v>
      </c>
      <c r="E176" s="0" t="s">
        <v>116</v>
      </c>
      <c r="F176" s="0" t="s">
        <v>117</v>
      </c>
      <c r="G176" s="0" t="s">
        <v>73</v>
      </c>
      <c r="H176" s="0" t="s">
        <v>201</v>
      </c>
      <c r="N176" s="0" t="e">
        <f aca="false">AVERAGE(I176:M176)</f>
        <v>#DIV/0!</v>
      </c>
    </row>
    <row r="177" customFormat="false" ht="14.45" hidden="true" customHeight="false" outlineLevel="0" collapsed="false">
      <c r="A177" s="0" t="s">
        <v>274</v>
      </c>
      <c r="B177" s="0" t="e">
        <f aca="false">INDEX(CampaignMap!$C$4:$F$100,MATCH(DataSources!A177,CampaignMap!$F$4:$F$100,0),1)</f>
        <v>#N/A</v>
      </c>
      <c r="C177" s="0" t="n">
        <f aca="false">IF(ISNUMBER(MATCH(A177,CampaignMap!$F$4:$F$100,0)),1,0)</f>
        <v>0</v>
      </c>
      <c r="D177" s="0" t="s">
        <v>170</v>
      </c>
      <c r="E177" s="0" t="s">
        <v>116</v>
      </c>
      <c r="F177" s="0" t="s">
        <v>171</v>
      </c>
      <c r="G177" s="0" t="s">
        <v>73</v>
      </c>
      <c r="H177" s="0" t="s">
        <v>201</v>
      </c>
      <c r="N177" s="0" t="e">
        <f aca="false">AVERAGE(I177:M177)</f>
        <v>#DIV/0!</v>
      </c>
    </row>
    <row r="178" customFormat="false" ht="14.45" hidden="true" customHeight="false" outlineLevel="0" collapsed="false">
      <c r="A178" s="0" t="s">
        <v>275</v>
      </c>
      <c r="B178" s="0" t="e">
        <f aca="false">INDEX(CampaignMap!$C$4:$F$100,MATCH(DataSources!A178,CampaignMap!$F$4:$F$100,0),1)</f>
        <v>#N/A</v>
      </c>
      <c r="C178" s="0" t="n">
        <f aca="false">IF(ISNUMBER(MATCH(A178,CampaignMap!$F$4:$F$100,0)),1,0)</f>
        <v>0</v>
      </c>
      <c r="D178" s="0" t="s">
        <v>170</v>
      </c>
      <c r="E178" s="0" t="s">
        <v>116</v>
      </c>
      <c r="F178" s="0" t="s">
        <v>171</v>
      </c>
      <c r="G178" s="0" t="s">
        <v>73</v>
      </c>
      <c r="H178" s="0" t="s">
        <v>201</v>
      </c>
      <c r="N178" s="0" t="e">
        <f aca="false">AVERAGE(I178:M178)</f>
        <v>#DIV/0!</v>
      </c>
    </row>
    <row r="179" customFormat="false" ht="14.45" hidden="true" customHeight="false" outlineLevel="0" collapsed="false">
      <c r="A179" s="0" t="s">
        <v>275</v>
      </c>
      <c r="B179" s="0" t="e">
        <f aca="false">INDEX(CampaignMap!$C$4:$F$100,MATCH(DataSources!A179,CampaignMap!$F$4:$F$100,0),1)</f>
        <v>#N/A</v>
      </c>
      <c r="C179" s="0" t="n">
        <f aca="false">IF(ISNUMBER(MATCH(A179,CampaignMap!$F$4:$F$100,0)),1,0)</f>
        <v>0</v>
      </c>
      <c r="D179" s="0" t="s">
        <v>115</v>
      </c>
      <c r="E179" s="0" t="s">
        <v>116</v>
      </c>
      <c r="F179" s="0" t="s">
        <v>117</v>
      </c>
      <c r="G179" s="0" t="s">
        <v>73</v>
      </c>
      <c r="H179" s="0" t="s">
        <v>201</v>
      </c>
      <c r="N179" s="0" t="e">
        <f aca="false">AVERAGE(I179:M179)</f>
        <v>#DIV/0!</v>
      </c>
    </row>
    <row r="180" customFormat="false" ht="14.45" hidden="true" customHeight="false" outlineLevel="0" collapsed="false">
      <c r="A180" s="0" t="s">
        <v>276</v>
      </c>
      <c r="B180" s="0" t="e">
        <f aca="false">INDEX(CampaignMap!$C$4:$F$100,MATCH(DataSources!A180,CampaignMap!$F$4:$F$100,0),1)</f>
        <v>#N/A</v>
      </c>
      <c r="C180" s="0" t="n">
        <f aca="false">IF(ISNUMBER(MATCH(A180,CampaignMap!$F$4:$F$100,0)),1,0)</f>
        <v>0</v>
      </c>
      <c r="D180" s="0" t="s">
        <v>129</v>
      </c>
      <c r="E180" s="0" t="s">
        <v>130</v>
      </c>
      <c r="F180" s="0" t="s">
        <v>131</v>
      </c>
      <c r="G180" s="0" t="s">
        <v>73</v>
      </c>
      <c r="H180" s="0" t="s">
        <v>201</v>
      </c>
      <c r="N180" s="0" t="e">
        <f aca="false">AVERAGE(I180:M180)</f>
        <v>#DIV/0!</v>
      </c>
    </row>
    <row r="181" customFormat="false" ht="14.45" hidden="true" customHeight="false" outlineLevel="0" collapsed="false">
      <c r="A181" s="0" t="s">
        <v>277</v>
      </c>
      <c r="B181" s="0" t="e">
        <f aca="false">INDEX(CampaignMap!$C$4:$F$100,MATCH(DataSources!A181,CampaignMap!$F$4:$F$100,0),1)</f>
        <v>#N/A</v>
      </c>
      <c r="C181" s="0" t="n">
        <f aca="false">IF(ISNUMBER(MATCH(A181,CampaignMap!$F$4:$F$100,0)),1,0)</f>
        <v>0</v>
      </c>
      <c r="D181" s="0" t="s">
        <v>198</v>
      </c>
      <c r="E181" s="0" t="s">
        <v>199</v>
      </c>
      <c r="F181" s="0" t="s">
        <v>200</v>
      </c>
      <c r="G181" s="0" t="s">
        <v>73</v>
      </c>
      <c r="H181" s="0" t="s">
        <v>201</v>
      </c>
      <c r="N181" s="0" t="e">
        <f aca="false">AVERAGE(I181:M181)</f>
        <v>#DIV/0!</v>
      </c>
    </row>
    <row r="182" customFormat="false" ht="14.45" hidden="true" customHeight="false" outlineLevel="0" collapsed="false">
      <c r="A182" s="0" t="s">
        <v>278</v>
      </c>
      <c r="B182" s="0" t="e">
        <f aca="false">INDEX(CampaignMap!$C$4:$F$100,MATCH(DataSources!A182,CampaignMap!$F$4:$F$100,0),1)</f>
        <v>#N/A</v>
      </c>
      <c r="C182" s="0" t="n">
        <f aca="false">IF(ISNUMBER(MATCH(A182,CampaignMap!$F$4:$F$100,0)),1,0)</f>
        <v>0</v>
      </c>
      <c r="D182" s="0" t="s">
        <v>198</v>
      </c>
      <c r="E182" s="0" t="s">
        <v>199</v>
      </c>
      <c r="F182" s="0" t="s">
        <v>200</v>
      </c>
      <c r="G182" s="0" t="s">
        <v>73</v>
      </c>
      <c r="H182" s="0" t="s">
        <v>201</v>
      </c>
      <c r="N182" s="0" t="e">
        <f aca="false">AVERAGE(I182:M182)</f>
        <v>#DIV/0!</v>
      </c>
    </row>
    <row r="183" customFormat="false" ht="14.45" hidden="true" customHeight="false" outlineLevel="0" collapsed="false">
      <c r="A183" s="0" t="s">
        <v>279</v>
      </c>
      <c r="B183" s="0" t="e">
        <f aca="false">INDEX(CampaignMap!$C$4:$F$100,MATCH(DataSources!A183,CampaignMap!$F$4:$F$100,0),1)</f>
        <v>#N/A</v>
      </c>
      <c r="C183" s="0" t="n">
        <f aca="false">IF(ISNUMBER(MATCH(A183,CampaignMap!$F$4:$F$100,0)),1,0)</f>
        <v>0</v>
      </c>
      <c r="D183" s="0" t="s">
        <v>198</v>
      </c>
      <c r="E183" s="0" t="s">
        <v>199</v>
      </c>
      <c r="F183" s="0" t="s">
        <v>200</v>
      </c>
      <c r="G183" s="0" t="s">
        <v>73</v>
      </c>
      <c r="H183" s="0" t="s">
        <v>201</v>
      </c>
      <c r="N183" s="0" t="e">
        <f aca="false">AVERAGE(I183:M183)</f>
        <v>#DIV/0!</v>
      </c>
    </row>
    <row r="184" customFormat="false" ht="14.45" hidden="true" customHeight="false" outlineLevel="0" collapsed="false">
      <c r="A184" s="0" t="s">
        <v>280</v>
      </c>
      <c r="B184" s="0" t="e">
        <f aca="false">INDEX(CampaignMap!$C$4:$F$100,MATCH(DataSources!A184,CampaignMap!$F$4:$F$100,0),1)</f>
        <v>#N/A</v>
      </c>
      <c r="C184" s="0" t="n">
        <f aca="false">IF(ISNUMBER(MATCH(A184,CampaignMap!$F$4:$F$100,0)),1,0)</f>
        <v>0</v>
      </c>
      <c r="D184" s="0" t="s">
        <v>198</v>
      </c>
      <c r="E184" s="0" t="s">
        <v>199</v>
      </c>
      <c r="F184" s="0" t="s">
        <v>200</v>
      </c>
      <c r="G184" s="0" t="s">
        <v>73</v>
      </c>
      <c r="H184" s="0" t="s">
        <v>201</v>
      </c>
      <c r="N184" s="0" t="e">
        <f aca="false">AVERAGE(I184:M184)</f>
        <v>#DIV/0!</v>
      </c>
    </row>
    <row r="185" customFormat="false" ht="14.45" hidden="true" customHeight="false" outlineLevel="0" collapsed="false">
      <c r="A185" s="0" t="s">
        <v>281</v>
      </c>
      <c r="B185" s="0" t="e">
        <f aca="false">INDEX(CampaignMap!$C$4:$F$100,MATCH(DataSources!A185,CampaignMap!$F$4:$F$100,0),1)</f>
        <v>#N/A</v>
      </c>
      <c r="C185" s="0" t="n">
        <f aca="false">IF(ISNUMBER(MATCH(A185,CampaignMap!$F$4:$F$100,0)),1,0)</f>
        <v>0</v>
      </c>
      <c r="D185" s="0" t="s">
        <v>198</v>
      </c>
      <c r="E185" s="0" t="s">
        <v>199</v>
      </c>
      <c r="F185" s="0" t="s">
        <v>200</v>
      </c>
      <c r="G185" s="0" t="s">
        <v>73</v>
      </c>
      <c r="H185" s="0" t="s">
        <v>201</v>
      </c>
      <c r="N185" s="0" t="e">
        <f aca="false">AVERAGE(I185:M185)</f>
        <v>#DIV/0!</v>
      </c>
    </row>
    <row r="186" customFormat="false" ht="14.45" hidden="true" customHeight="false" outlineLevel="0" collapsed="false">
      <c r="A186" s="0" t="s">
        <v>281</v>
      </c>
      <c r="B186" s="0" t="e">
        <f aca="false">INDEX(CampaignMap!$C$4:$F$100,MATCH(DataSources!A186,CampaignMap!$F$4:$F$100,0),1)</f>
        <v>#N/A</v>
      </c>
      <c r="C186" s="0" t="n">
        <f aca="false">IF(ISNUMBER(MATCH(A186,CampaignMap!$F$4:$F$100,0)),1,0)</f>
        <v>0</v>
      </c>
      <c r="D186" s="0" t="s">
        <v>282</v>
      </c>
      <c r="E186" s="0" t="s">
        <v>283</v>
      </c>
      <c r="F186" s="0" t="s">
        <v>284</v>
      </c>
      <c r="G186" s="0" t="s">
        <v>73</v>
      </c>
      <c r="H186" s="0" t="s">
        <v>201</v>
      </c>
      <c r="N186" s="0" t="e">
        <f aca="false">AVERAGE(I186:M186)</f>
        <v>#DIV/0!</v>
      </c>
    </row>
    <row r="187" customFormat="false" ht="14.45" hidden="true" customHeight="false" outlineLevel="0" collapsed="false">
      <c r="A187" s="0" t="s">
        <v>285</v>
      </c>
      <c r="B187" s="0" t="e">
        <f aca="false">INDEX(CampaignMap!$C$4:$F$100,MATCH(DataSources!A187,CampaignMap!$F$4:$F$100,0),1)</f>
        <v>#N/A</v>
      </c>
      <c r="C187" s="0" t="n">
        <f aca="false">IF(ISNUMBER(MATCH(A187,CampaignMap!$F$4:$F$100,0)),1,0)</f>
        <v>0</v>
      </c>
      <c r="D187" s="0" t="s">
        <v>286</v>
      </c>
      <c r="E187" s="0" t="s">
        <v>287</v>
      </c>
      <c r="F187" s="0" t="s">
        <v>288</v>
      </c>
      <c r="G187" s="0" t="s">
        <v>73</v>
      </c>
      <c r="H187" s="0" t="s">
        <v>201</v>
      </c>
      <c r="N187" s="0" t="e">
        <f aca="false">AVERAGE(I187:M187)</f>
        <v>#DIV/0!</v>
      </c>
    </row>
    <row r="188" customFormat="false" ht="14.45" hidden="true" customHeight="false" outlineLevel="0" collapsed="false">
      <c r="A188" s="0" t="s">
        <v>289</v>
      </c>
      <c r="B188" s="0" t="e">
        <f aca="false">INDEX(CampaignMap!$C$4:$F$100,MATCH(DataSources!A188,CampaignMap!$F$4:$F$100,0),1)</f>
        <v>#N/A</v>
      </c>
      <c r="C188" s="0" t="n">
        <f aca="false">IF(ISNUMBER(MATCH(A188,CampaignMap!$F$4:$F$100,0)),1,0)</f>
        <v>0</v>
      </c>
      <c r="D188" s="0" t="s">
        <v>286</v>
      </c>
      <c r="E188" s="0" t="s">
        <v>287</v>
      </c>
      <c r="F188" s="0" t="s">
        <v>288</v>
      </c>
      <c r="G188" s="0" t="s">
        <v>73</v>
      </c>
      <c r="H188" s="0" t="s">
        <v>201</v>
      </c>
      <c r="N188" s="0" t="e">
        <f aca="false">AVERAGE(I188:M188)</f>
        <v>#DIV/0!</v>
      </c>
    </row>
    <row r="189" customFormat="false" ht="14.45" hidden="true" customHeight="false" outlineLevel="0" collapsed="false">
      <c r="A189" s="0" t="s">
        <v>290</v>
      </c>
      <c r="B189" s="0" t="e">
        <f aca="false">INDEX(CampaignMap!$C$4:$F$100,MATCH(DataSources!A189,CampaignMap!$F$4:$F$100,0),1)</f>
        <v>#N/A</v>
      </c>
      <c r="C189" s="0" t="n">
        <f aca="false">IF(ISNUMBER(MATCH(A189,CampaignMap!$F$4:$F$100,0)),1,0)</f>
        <v>0</v>
      </c>
      <c r="D189" s="0" t="s">
        <v>286</v>
      </c>
      <c r="E189" s="0" t="s">
        <v>287</v>
      </c>
      <c r="F189" s="0" t="s">
        <v>288</v>
      </c>
      <c r="G189" s="0" t="s">
        <v>73</v>
      </c>
      <c r="H189" s="0" t="s">
        <v>201</v>
      </c>
      <c r="N189" s="0" t="e">
        <f aca="false">AVERAGE(I189:M189)</f>
        <v>#DIV/0!</v>
      </c>
    </row>
    <row r="190" customFormat="false" ht="14.45" hidden="true" customHeight="false" outlineLevel="0" collapsed="false">
      <c r="A190" s="0" t="s">
        <v>290</v>
      </c>
      <c r="B190" s="0" t="e">
        <f aca="false">INDEX(CampaignMap!$C$4:$F$100,MATCH(DataSources!A190,CampaignMap!$F$4:$F$100,0),1)</f>
        <v>#N/A</v>
      </c>
      <c r="C190" s="0" t="n">
        <f aca="false">IF(ISNUMBER(MATCH(A190,CampaignMap!$F$4:$F$100,0)),1,0)</f>
        <v>0</v>
      </c>
      <c r="D190" s="0" t="s">
        <v>291</v>
      </c>
      <c r="E190" s="0" t="s">
        <v>287</v>
      </c>
      <c r="F190" s="0" t="s">
        <v>292</v>
      </c>
      <c r="G190" s="0" t="s">
        <v>73</v>
      </c>
      <c r="H190" s="0" t="s">
        <v>201</v>
      </c>
      <c r="N190" s="0" t="e">
        <f aca="false">AVERAGE(I190:M190)</f>
        <v>#DIV/0!</v>
      </c>
    </row>
    <row r="191" customFormat="false" ht="14.45" hidden="true" customHeight="false" outlineLevel="0" collapsed="false">
      <c r="A191" s="0" t="s">
        <v>293</v>
      </c>
      <c r="B191" s="0" t="e">
        <f aca="false">INDEX(CampaignMap!$C$4:$F$100,MATCH(DataSources!A191,CampaignMap!$F$4:$F$100,0),1)</f>
        <v>#N/A</v>
      </c>
      <c r="C191" s="0" t="n">
        <f aca="false">IF(ISNUMBER(MATCH(A191,CampaignMap!$F$4:$F$100,0)),1,0)</f>
        <v>0</v>
      </c>
      <c r="D191" s="0" t="s">
        <v>286</v>
      </c>
      <c r="E191" s="0" t="s">
        <v>287</v>
      </c>
      <c r="F191" s="0" t="s">
        <v>288</v>
      </c>
      <c r="G191" s="0" t="s">
        <v>73</v>
      </c>
      <c r="H191" s="0" t="s">
        <v>201</v>
      </c>
      <c r="N191" s="0" t="e">
        <f aca="false">AVERAGE(I191:M191)</f>
        <v>#DIV/0!</v>
      </c>
    </row>
    <row r="192" customFormat="false" ht="14.45" hidden="true" customHeight="false" outlineLevel="0" collapsed="false">
      <c r="A192" s="0" t="s">
        <v>293</v>
      </c>
      <c r="B192" s="0" t="e">
        <f aca="false">INDEX(CampaignMap!$C$4:$F$100,MATCH(DataSources!A192,CampaignMap!$F$4:$F$100,0),1)</f>
        <v>#N/A</v>
      </c>
      <c r="C192" s="0" t="n">
        <f aca="false">IF(ISNUMBER(MATCH(A192,CampaignMap!$F$4:$F$100,0)),1,0)</f>
        <v>0</v>
      </c>
      <c r="D192" s="0" t="s">
        <v>282</v>
      </c>
      <c r="E192" s="0" t="s">
        <v>283</v>
      </c>
      <c r="F192" s="0" t="s">
        <v>284</v>
      </c>
      <c r="G192" s="0" t="s">
        <v>73</v>
      </c>
      <c r="H192" s="0" t="s">
        <v>201</v>
      </c>
      <c r="N192" s="0" t="e">
        <f aca="false">AVERAGE(I192:M192)</f>
        <v>#DIV/0!</v>
      </c>
    </row>
    <row r="193" customFormat="false" ht="14.45" hidden="true" customHeight="false" outlineLevel="0" collapsed="false">
      <c r="A193" s="0" t="s">
        <v>293</v>
      </c>
      <c r="B193" s="0" t="e">
        <f aca="false">INDEX(CampaignMap!$C$4:$F$100,MATCH(DataSources!A193,CampaignMap!$F$4:$F$100,0),1)</f>
        <v>#N/A</v>
      </c>
      <c r="C193" s="0" t="n">
        <f aca="false">IF(ISNUMBER(MATCH(A193,CampaignMap!$F$4:$F$100,0)),1,0)</f>
        <v>0</v>
      </c>
      <c r="D193" s="0" t="s">
        <v>291</v>
      </c>
      <c r="E193" s="0" t="s">
        <v>287</v>
      </c>
      <c r="F193" s="0" t="s">
        <v>292</v>
      </c>
      <c r="G193" s="0" t="s">
        <v>73</v>
      </c>
      <c r="H193" s="0" t="s">
        <v>201</v>
      </c>
      <c r="N193" s="0" t="e">
        <f aca="false">AVERAGE(I193:M193)</f>
        <v>#DIV/0!</v>
      </c>
    </row>
    <row r="194" customFormat="false" ht="14.45" hidden="true" customHeight="false" outlineLevel="0" collapsed="false">
      <c r="A194" s="0" t="s">
        <v>293</v>
      </c>
      <c r="B194" s="0" t="e">
        <f aca="false">INDEX(CampaignMap!$C$4:$F$100,MATCH(DataSources!A194,CampaignMap!$F$4:$F$100,0),1)</f>
        <v>#N/A</v>
      </c>
      <c r="C194" s="0" t="n">
        <f aca="false">IF(ISNUMBER(MATCH(A194,CampaignMap!$F$4:$F$100,0)),1,0)</f>
        <v>0</v>
      </c>
      <c r="D194" s="0" t="s">
        <v>198</v>
      </c>
      <c r="E194" s="0" t="s">
        <v>199</v>
      </c>
      <c r="F194" s="0" t="s">
        <v>200</v>
      </c>
      <c r="G194" s="0" t="s">
        <v>73</v>
      </c>
      <c r="H194" s="0" t="s">
        <v>201</v>
      </c>
      <c r="N194" s="0" t="e">
        <f aca="false">AVERAGE(I194:M194)</f>
        <v>#DIV/0!</v>
      </c>
    </row>
    <row r="195" customFormat="false" ht="14.45" hidden="true" customHeight="false" outlineLevel="0" collapsed="false">
      <c r="A195" s="0" t="s">
        <v>294</v>
      </c>
      <c r="B195" s="0" t="e">
        <f aca="false">INDEX(CampaignMap!$C$4:$F$100,MATCH(DataSources!A195,CampaignMap!$F$4:$F$100,0),1)</f>
        <v>#N/A</v>
      </c>
      <c r="C195" s="0" t="n">
        <f aca="false">IF(ISNUMBER(MATCH(A195,CampaignMap!$F$4:$F$100,0)),1,0)</f>
        <v>0</v>
      </c>
      <c r="D195" s="0" t="s">
        <v>198</v>
      </c>
      <c r="E195" s="0" t="s">
        <v>199</v>
      </c>
      <c r="F195" s="0" t="s">
        <v>200</v>
      </c>
      <c r="G195" s="0" t="s">
        <v>73</v>
      </c>
      <c r="H195" s="0" t="s">
        <v>201</v>
      </c>
      <c r="N195" s="0" t="e">
        <f aca="false">AVERAGE(I195:M195)</f>
        <v>#DIV/0!</v>
      </c>
    </row>
    <row r="196" customFormat="false" ht="14.45" hidden="true" customHeight="false" outlineLevel="0" collapsed="false">
      <c r="A196" s="0" t="s">
        <v>295</v>
      </c>
      <c r="B196" s="0" t="e">
        <f aca="false">INDEX(CampaignMap!$C$4:$F$100,MATCH(DataSources!A196,CampaignMap!$F$4:$F$100,0),1)</f>
        <v>#N/A</v>
      </c>
      <c r="C196" s="0" t="n">
        <f aca="false">IF(ISNUMBER(MATCH(A196,CampaignMap!$F$4:$F$100,0)),1,0)</f>
        <v>0</v>
      </c>
      <c r="D196" s="0" t="s">
        <v>286</v>
      </c>
      <c r="E196" s="0" t="s">
        <v>287</v>
      </c>
      <c r="F196" s="0" t="s">
        <v>288</v>
      </c>
      <c r="G196" s="0" t="s">
        <v>73</v>
      </c>
      <c r="H196" s="0" t="s">
        <v>201</v>
      </c>
      <c r="N196" s="0" t="e">
        <f aca="false">AVERAGE(I196:M196)</f>
        <v>#DIV/0!</v>
      </c>
    </row>
    <row r="197" customFormat="false" ht="14.45" hidden="true" customHeight="false" outlineLevel="0" collapsed="false">
      <c r="A197" s="0" t="s">
        <v>296</v>
      </c>
      <c r="B197" s="0" t="e">
        <f aca="false">INDEX(CampaignMap!$C$4:$F$100,MATCH(DataSources!A197,CampaignMap!$F$4:$F$100,0),1)</f>
        <v>#N/A</v>
      </c>
      <c r="C197" s="0" t="n">
        <f aca="false">IF(ISNUMBER(MATCH(A197,CampaignMap!$F$4:$F$100,0)),1,0)</f>
        <v>0</v>
      </c>
      <c r="D197" s="0" t="s">
        <v>286</v>
      </c>
      <c r="E197" s="0" t="s">
        <v>287</v>
      </c>
      <c r="F197" s="0" t="s">
        <v>288</v>
      </c>
      <c r="G197" s="0" t="s">
        <v>73</v>
      </c>
      <c r="H197" s="0" t="s">
        <v>201</v>
      </c>
      <c r="N197" s="0" t="e">
        <f aca="false">AVERAGE(I197:M197)</f>
        <v>#DIV/0!</v>
      </c>
    </row>
    <row r="198" customFormat="false" ht="14.45" hidden="true" customHeight="false" outlineLevel="0" collapsed="false">
      <c r="A198" s="0" t="s">
        <v>296</v>
      </c>
      <c r="B198" s="0" t="e">
        <f aca="false">INDEX(CampaignMap!$C$4:$F$100,MATCH(DataSources!A198,CampaignMap!$F$4:$F$100,0),1)</f>
        <v>#N/A</v>
      </c>
      <c r="C198" s="0" t="n">
        <f aca="false">IF(ISNUMBER(MATCH(A198,CampaignMap!$F$4:$F$100,0)),1,0)</f>
        <v>0</v>
      </c>
      <c r="D198" s="0" t="s">
        <v>291</v>
      </c>
      <c r="E198" s="0" t="s">
        <v>287</v>
      </c>
      <c r="F198" s="0" t="s">
        <v>292</v>
      </c>
      <c r="G198" s="0" t="s">
        <v>73</v>
      </c>
      <c r="H198" s="0" t="s">
        <v>201</v>
      </c>
      <c r="N198" s="0" t="e">
        <f aca="false">AVERAGE(I198:M198)</f>
        <v>#DIV/0!</v>
      </c>
    </row>
    <row r="199" customFormat="false" ht="14.45" hidden="true" customHeight="false" outlineLevel="0" collapsed="false">
      <c r="A199" s="0" t="s">
        <v>297</v>
      </c>
      <c r="B199" s="0" t="e">
        <f aca="false">INDEX(CampaignMap!$C$4:$F$100,MATCH(DataSources!A199,CampaignMap!$F$4:$F$100,0),1)</f>
        <v>#N/A</v>
      </c>
      <c r="C199" s="0" t="n">
        <f aca="false">IF(ISNUMBER(MATCH(A199,CampaignMap!$F$4:$F$100,0)),1,0)</f>
        <v>0</v>
      </c>
      <c r="D199" s="0" t="s">
        <v>286</v>
      </c>
      <c r="E199" s="0" t="s">
        <v>287</v>
      </c>
      <c r="F199" s="0" t="s">
        <v>288</v>
      </c>
      <c r="G199" s="0" t="s">
        <v>73</v>
      </c>
      <c r="H199" s="0" t="s">
        <v>201</v>
      </c>
      <c r="N199" s="0" t="e">
        <f aca="false">AVERAGE(I199:M199)</f>
        <v>#DIV/0!</v>
      </c>
    </row>
    <row r="200" customFormat="false" ht="14.45" hidden="true" customHeight="false" outlineLevel="0" collapsed="false">
      <c r="A200" s="0" t="s">
        <v>297</v>
      </c>
      <c r="B200" s="0" t="e">
        <f aca="false">INDEX(CampaignMap!$C$4:$F$100,MATCH(DataSources!A200,CampaignMap!$F$4:$F$100,0),1)</f>
        <v>#N/A</v>
      </c>
      <c r="C200" s="0" t="n">
        <f aca="false">IF(ISNUMBER(MATCH(A200,CampaignMap!$F$4:$F$100,0)),1,0)</f>
        <v>0</v>
      </c>
      <c r="D200" s="0" t="s">
        <v>291</v>
      </c>
      <c r="E200" s="0" t="s">
        <v>287</v>
      </c>
      <c r="F200" s="0" t="s">
        <v>292</v>
      </c>
      <c r="G200" s="0" t="s">
        <v>73</v>
      </c>
      <c r="H200" s="0" t="s">
        <v>201</v>
      </c>
      <c r="N200" s="0" t="e">
        <f aca="false">AVERAGE(I200:M200)</f>
        <v>#DIV/0!</v>
      </c>
    </row>
    <row r="201" customFormat="false" ht="14.45" hidden="true" customHeight="false" outlineLevel="0" collapsed="false">
      <c r="A201" s="0" t="s">
        <v>297</v>
      </c>
      <c r="B201" s="0" t="e">
        <f aca="false">INDEX(CampaignMap!$C$4:$F$100,MATCH(DataSources!A201,CampaignMap!$F$4:$F$100,0),1)</f>
        <v>#N/A</v>
      </c>
      <c r="C201" s="0" t="n">
        <f aca="false">IF(ISNUMBER(MATCH(A201,CampaignMap!$F$4:$F$100,0)),1,0)</f>
        <v>0</v>
      </c>
      <c r="D201" s="0" t="s">
        <v>198</v>
      </c>
      <c r="E201" s="0" t="s">
        <v>199</v>
      </c>
      <c r="F201" s="0" t="s">
        <v>200</v>
      </c>
      <c r="G201" s="0" t="s">
        <v>73</v>
      </c>
      <c r="H201" s="0" t="s">
        <v>201</v>
      </c>
      <c r="N201" s="0" t="e">
        <f aca="false">AVERAGE(I201:M201)</f>
        <v>#DIV/0!</v>
      </c>
    </row>
    <row r="202" customFormat="false" ht="14.45" hidden="true" customHeight="false" outlineLevel="0" collapsed="false">
      <c r="A202" s="0" t="s">
        <v>298</v>
      </c>
      <c r="B202" s="0" t="e">
        <f aca="false">INDEX(CampaignMap!$C$4:$F$100,MATCH(DataSources!A202,CampaignMap!$F$4:$F$100,0),1)</f>
        <v>#N/A</v>
      </c>
      <c r="C202" s="0" t="n">
        <f aca="false">IF(ISNUMBER(MATCH(A202,CampaignMap!$F$4:$F$100,0)),1,0)</f>
        <v>0</v>
      </c>
      <c r="D202" s="0" t="s">
        <v>299</v>
      </c>
      <c r="E202" s="0" t="s">
        <v>300</v>
      </c>
      <c r="F202" s="0" t="s">
        <v>301</v>
      </c>
      <c r="G202" s="0" t="s">
        <v>73</v>
      </c>
      <c r="H202" s="0" t="s">
        <v>201</v>
      </c>
      <c r="N202" s="0" t="e">
        <f aca="false">AVERAGE(I202:M202)</f>
        <v>#DIV/0!</v>
      </c>
    </row>
    <row r="203" customFormat="false" ht="14.45" hidden="true" customHeight="false" outlineLevel="0" collapsed="false">
      <c r="A203" s="0" t="s">
        <v>298</v>
      </c>
      <c r="B203" s="0" t="e">
        <f aca="false">INDEX(CampaignMap!$C$4:$F$100,MATCH(DataSources!A203,CampaignMap!$F$4:$F$100,0),1)</f>
        <v>#N/A</v>
      </c>
      <c r="C203" s="0" t="n">
        <f aca="false">IF(ISNUMBER(MATCH(A203,CampaignMap!$F$4:$F$100,0)),1,0)</f>
        <v>0</v>
      </c>
      <c r="D203" s="0" t="s">
        <v>115</v>
      </c>
      <c r="E203" s="0" t="s">
        <v>116</v>
      </c>
      <c r="F203" s="0" t="s">
        <v>117</v>
      </c>
      <c r="G203" s="0" t="s">
        <v>73</v>
      </c>
      <c r="H203" s="0" t="s">
        <v>201</v>
      </c>
      <c r="N203" s="0" t="e">
        <f aca="false">AVERAGE(I203:M203)</f>
        <v>#DIV/0!</v>
      </c>
    </row>
    <row r="204" customFormat="false" ht="14.45" hidden="true" customHeight="false" outlineLevel="0" collapsed="false">
      <c r="A204" s="0" t="s">
        <v>302</v>
      </c>
      <c r="B204" s="0" t="e">
        <f aca="false">INDEX(CampaignMap!$C$4:$F$100,MATCH(DataSources!A204,CampaignMap!$F$4:$F$100,0),1)</f>
        <v>#N/A</v>
      </c>
      <c r="C204" s="0" t="n">
        <f aca="false">IF(ISNUMBER(MATCH(A204,CampaignMap!$F$4:$F$100,0)),1,0)</f>
        <v>0</v>
      </c>
      <c r="D204" s="0" t="s">
        <v>299</v>
      </c>
      <c r="E204" s="0" t="s">
        <v>300</v>
      </c>
      <c r="F204" s="0" t="s">
        <v>301</v>
      </c>
      <c r="G204" s="0" t="s">
        <v>73</v>
      </c>
      <c r="H204" s="0" t="s">
        <v>201</v>
      </c>
      <c r="N204" s="0" t="e">
        <f aca="false">AVERAGE(I204:M204)</f>
        <v>#DIV/0!</v>
      </c>
    </row>
    <row r="205" customFormat="false" ht="14.45" hidden="true" customHeight="false" outlineLevel="0" collapsed="false">
      <c r="A205" s="0" t="s">
        <v>302</v>
      </c>
      <c r="B205" s="0" t="e">
        <f aca="false">INDEX(CampaignMap!$C$4:$F$100,MATCH(DataSources!A205,CampaignMap!$F$4:$F$100,0),1)</f>
        <v>#N/A</v>
      </c>
      <c r="C205" s="0" t="n">
        <f aca="false">IF(ISNUMBER(MATCH(A205,CampaignMap!$F$4:$F$100,0)),1,0)</f>
        <v>0</v>
      </c>
      <c r="D205" s="0" t="s">
        <v>115</v>
      </c>
      <c r="E205" s="0" t="s">
        <v>116</v>
      </c>
      <c r="F205" s="0" t="s">
        <v>117</v>
      </c>
      <c r="G205" s="0" t="s">
        <v>73</v>
      </c>
      <c r="H205" s="0" t="s">
        <v>201</v>
      </c>
      <c r="N205" s="0" t="e">
        <f aca="false">AVERAGE(I205:M205)</f>
        <v>#DIV/0!</v>
      </c>
    </row>
    <row r="206" customFormat="false" ht="14.45" hidden="true" customHeight="false" outlineLevel="0" collapsed="false">
      <c r="A206" s="0" t="s">
        <v>303</v>
      </c>
      <c r="B206" s="0" t="e">
        <f aca="false">INDEX(CampaignMap!$C$4:$F$100,MATCH(DataSources!A206,CampaignMap!$F$4:$F$100,0),1)</f>
        <v>#N/A</v>
      </c>
      <c r="C206" s="0" t="n">
        <f aca="false">IF(ISNUMBER(MATCH(A206,CampaignMap!$F$4:$F$100,0)),1,0)</f>
        <v>0</v>
      </c>
      <c r="D206" s="0" t="s">
        <v>299</v>
      </c>
      <c r="E206" s="0" t="s">
        <v>300</v>
      </c>
      <c r="F206" s="0" t="s">
        <v>301</v>
      </c>
      <c r="G206" s="0" t="s">
        <v>73</v>
      </c>
      <c r="H206" s="0" t="s">
        <v>201</v>
      </c>
      <c r="N206" s="0" t="e">
        <f aca="false">AVERAGE(I206:M206)</f>
        <v>#DIV/0!</v>
      </c>
    </row>
    <row r="207" customFormat="false" ht="14.45" hidden="true" customHeight="false" outlineLevel="0" collapsed="false">
      <c r="A207" s="0" t="s">
        <v>303</v>
      </c>
      <c r="B207" s="0" t="e">
        <f aca="false">INDEX(CampaignMap!$C$4:$F$100,MATCH(DataSources!A207,CampaignMap!$F$4:$F$100,0),1)</f>
        <v>#N/A</v>
      </c>
      <c r="C207" s="0" t="n">
        <f aca="false">IF(ISNUMBER(MATCH(A207,CampaignMap!$F$4:$F$100,0)),1,0)</f>
        <v>0</v>
      </c>
      <c r="D207" s="0" t="s">
        <v>115</v>
      </c>
      <c r="E207" s="0" t="s">
        <v>116</v>
      </c>
      <c r="F207" s="0" t="s">
        <v>117</v>
      </c>
      <c r="G207" s="0" t="s">
        <v>73</v>
      </c>
      <c r="H207" s="0" t="s">
        <v>201</v>
      </c>
      <c r="N207" s="0" t="e">
        <f aca="false">AVERAGE(I207:M207)</f>
        <v>#DIV/0!</v>
      </c>
    </row>
    <row r="208" customFormat="false" ht="14.45" hidden="true" customHeight="false" outlineLevel="0" collapsed="false">
      <c r="A208" s="0" t="s">
        <v>304</v>
      </c>
      <c r="B208" s="0" t="e">
        <f aca="false">INDEX(CampaignMap!$C$4:$F$100,MATCH(DataSources!A208,CampaignMap!$F$4:$F$100,0),1)</f>
        <v>#N/A</v>
      </c>
      <c r="C208" s="0" t="n">
        <f aca="false">IF(ISNUMBER(MATCH(A208,CampaignMap!$F$4:$F$100,0)),1,0)</f>
        <v>0</v>
      </c>
      <c r="D208" s="0" t="s">
        <v>299</v>
      </c>
      <c r="E208" s="0" t="s">
        <v>300</v>
      </c>
      <c r="F208" s="0" t="s">
        <v>301</v>
      </c>
      <c r="G208" s="0" t="s">
        <v>73</v>
      </c>
      <c r="H208" s="0" t="s">
        <v>201</v>
      </c>
      <c r="N208" s="0" t="e">
        <f aca="false">AVERAGE(I208:M208)</f>
        <v>#DIV/0!</v>
      </c>
    </row>
    <row r="209" customFormat="false" ht="14.45" hidden="true" customHeight="false" outlineLevel="0" collapsed="false">
      <c r="A209" s="0" t="s">
        <v>304</v>
      </c>
      <c r="B209" s="0" t="e">
        <f aca="false">INDEX(CampaignMap!$C$4:$F$100,MATCH(DataSources!A209,CampaignMap!$F$4:$F$100,0),1)</f>
        <v>#N/A</v>
      </c>
      <c r="C209" s="0" t="n">
        <f aca="false">IF(ISNUMBER(MATCH(A209,CampaignMap!$F$4:$F$100,0)),1,0)</f>
        <v>0</v>
      </c>
      <c r="D209" s="0" t="s">
        <v>115</v>
      </c>
      <c r="E209" s="0" t="s">
        <v>116</v>
      </c>
      <c r="F209" s="0" t="s">
        <v>117</v>
      </c>
      <c r="G209" s="0" t="s">
        <v>73</v>
      </c>
      <c r="H209" s="0" t="s">
        <v>201</v>
      </c>
      <c r="N209" s="0" t="e">
        <f aca="false">AVERAGE(I209:M209)</f>
        <v>#DIV/0!</v>
      </c>
    </row>
    <row r="210" customFormat="false" ht="14.45" hidden="true" customHeight="false" outlineLevel="0" collapsed="false">
      <c r="A210" s="0" t="s">
        <v>305</v>
      </c>
      <c r="B210" s="0" t="e">
        <f aca="false">INDEX(CampaignMap!$C$4:$F$100,MATCH(DataSources!A210,CampaignMap!$F$4:$F$100,0),1)</f>
        <v>#N/A</v>
      </c>
      <c r="C210" s="0" t="n">
        <f aca="false">IF(ISNUMBER(MATCH(A210,CampaignMap!$F$4:$F$100,0)),1,0)</f>
        <v>0</v>
      </c>
      <c r="D210" s="0" t="s">
        <v>198</v>
      </c>
      <c r="E210" s="0" t="s">
        <v>199</v>
      </c>
      <c r="F210" s="0" t="s">
        <v>200</v>
      </c>
      <c r="G210" s="0" t="s">
        <v>73</v>
      </c>
      <c r="H210" s="0" t="s">
        <v>201</v>
      </c>
      <c r="N210" s="0" t="e">
        <f aca="false">AVERAGE(I210:M210)</f>
        <v>#DIV/0!</v>
      </c>
    </row>
    <row r="211" customFormat="false" ht="14.45" hidden="true" customHeight="false" outlineLevel="0" collapsed="false">
      <c r="A211" s="0" t="s">
        <v>306</v>
      </c>
      <c r="B211" s="0" t="e">
        <f aca="false">INDEX(CampaignMap!$C$4:$F$100,MATCH(DataSources!A211,CampaignMap!$F$4:$F$100,0),1)</f>
        <v>#N/A</v>
      </c>
      <c r="C211" s="0" t="n">
        <f aca="false">IF(ISNUMBER(MATCH(A211,CampaignMap!$F$4:$F$100,0)),1,0)</f>
        <v>0</v>
      </c>
      <c r="D211" s="0" t="s">
        <v>307</v>
      </c>
      <c r="E211" s="0" t="s">
        <v>199</v>
      </c>
      <c r="F211" s="0" t="s">
        <v>308</v>
      </c>
      <c r="G211" s="0" t="s">
        <v>73</v>
      </c>
      <c r="H211" s="0" t="s">
        <v>201</v>
      </c>
      <c r="N211" s="0" t="e">
        <f aca="false">AVERAGE(I211:M211)</f>
        <v>#DIV/0!</v>
      </c>
    </row>
    <row r="212" customFormat="false" ht="14.45" hidden="true" customHeight="false" outlineLevel="0" collapsed="false">
      <c r="A212" s="0" t="s">
        <v>306</v>
      </c>
      <c r="B212" s="0" t="e">
        <f aca="false">INDEX(CampaignMap!$C$4:$F$100,MATCH(DataSources!A212,CampaignMap!$F$4:$F$100,0),1)</f>
        <v>#N/A</v>
      </c>
      <c r="C212" s="0" t="n">
        <f aca="false">IF(ISNUMBER(MATCH(A212,CampaignMap!$F$4:$F$100,0)),1,0)</f>
        <v>0</v>
      </c>
      <c r="D212" s="0" t="s">
        <v>198</v>
      </c>
      <c r="E212" s="0" t="s">
        <v>199</v>
      </c>
      <c r="F212" s="0" t="s">
        <v>200</v>
      </c>
      <c r="G212" s="0" t="s">
        <v>73</v>
      </c>
      <c r="H212" s="0" t="s">
        <v>201</v>
      </c>
      <c r="N212" s="0" t="e">
        <f aca="false">AVERAGE(I212:M212)</f>
        <v>#DIV/0!</v>
      </c>
    </row>
    <row r="213" customFormat="false" ht="14.45" hidden="true" customHeight="false" outlineLevel="0" collapsed="false">
      <c r="A213" s="0" t="s">
        <v>309</v>
      </c>
      <c r="B213" s="0" t="e">
        <f aca="false">INDEX(CampaignMap!$C$4:$F$100,MATCH(DataSources!A213,CampaignMap!$F$4:$F$100,0),1)</f>
        <v>#N/A</v>
      </c>
      <c r="C213" s="0" t="n">
        <f aca="false">IF(ISNUMBER(MATCH(A213,CampaignMap!$F$4:$F$100,0)),1,0)</f>
        <v>0</v>
      </c>
      <c r="D213" s="0" t="s">
        <v>307</v>
      </c>
      <c r="E213" s="0" t="s">
        <v>199</v>
      </c>
      <c r="F213" s="0" t="s">
        <v>308</v>
      </c>
      <c r="G213" s="0" t="s">
        <v>73</v>
      </c>
      <c r="H213" s="0" t="s">
        <v>201</v>
      </c>
      <c r="N213" s="0" t="e">
        <f aca="false">AVERAGE(I213:M213)</f>
        <v>#DIV/0!</v>
      </c>
    </row>
    <row r="214" customFormat="false" ht="14.45" hidden="true" customHeight="false" outlineLevel="0" collapsed="false">
      <c r="A214" s="0" t="s">
        <v>309</v>
      </c>
      <c r="B214" s="0" t="e">
        <f aca="false">INDEX(CampaignMap!$C$4:$F$100,MATCH(DataSources!A214,CampaignMap!$F$4:$F$100,0),1)</f>
        <v>#N/A</v>
      </c>
      <c r="C214" s="0" t="n">
        <f aca="false">IF(ISNUMBER(MATCH(A214,CampaignMap!$F$4:$F$100,0)),1,0)</f>
        <v>0</v>
      </c>
      <c r="D214" s="0" t="s">
        <v>198</v>
      </c>
      <c r="E214" s="0" t="s">
        <v>199</v>
      </c>
      <c r="F214" s="0" t="s">
        <v>200</v>
      </c>
      <c r="G214" s="0" t="s">
        <v>73</v>
      </c>
      <c r="H214" s="0" t="s">
        <v>201</v>
      </c>
      <c r="N214" s="0" t="e">
        <f aca="false">AVERAGE(I214:M214)</f>
        <v>#DIV/0!</v>
      </c>
    </row>
    <row r="215" customFormat="false" ht="14.45" hidden="true" customHeight="false" outlineLevel="0" collapsed="false">
      <c r="A215" s="0" t="s">
        <v>310</v>
      </c>
      <c r="B215" s="0" t="e">
        <f aca="false">INDEX(CampaignMap!$C$4:$F$100,MATCH(DataSources!A215,CampaignMap!$F$4:$F$100,0),1)</f>
        <v>#N/A</v>
      </c>
      <c r="C215" s="0" t="n">
        <f aca="false">IF(ISNUMBER(MATCH(A215,CampaignMap!$F$4:$F$100,0)),1,0)</f>
        <v>0</v>
      </c>
      <c r="D215" s="0" t="s">
        <v>311</v>
      </c>
      <c r="E215" s="0" t="s">
        <v>312</v>
      </c>
      <c r="F215" s="0" t="s">
        <v>313</v>
      </c>
      <c r="G215" s="0" t="s">
        <v>73</v>
      </c>
      <c r="H215" s="0" t="s">
        <v>201</v>
      </c>
      <c r="N215" s="0" t="e">
        <f aca="false">AVERAGE(I215:M215)</f>
        <v>#DIV/0!</v>
      </c>
    </row>
    <row r="216" customFormat="false" ht="14.45" hidden="true" customHeight="false" outlineLevel="0" collapsed="false">
      <c r="A216" s="0" t="s">
        <v>310</v>
      </c>
      <c r="B216" s="0" t="e">
        <f aca="false">INDEX(CampaignMap!$C$4:$F$100,MATCH(DataSources!A216,CampaignMap!$F$4:$F$100,0),1)</f>
        <v>#N/A</v>
      </c>
      <c r="C216" s="0" t="n">
        <f aca="false">IF(ISNUMBER(MATCH(A216,CampaignMap!$F$4:$F$100,0)),1,0)</f>
        <v>0</v>
      </c>
      <c r="D216" s="0" t="s">
        <v>314</v>
      </c>
      <c r="E216" s="0" t="s">
        <v>312</v>
      </c>
      <c r="F216" s="0" t="s">
        <v>315</v>
      </c>
      <c r="G216" s="0" t="s">
        <v>73</v>
      </c>
      <c r="H216" s="0" t="s">
        <v>201</v>
      </c>
      <c r="N216" s="0" t="e">
        <f aca="false">AVERAGE(I216:M216)</f>
        <v>#DIV/0!</v>
      </c>
    </row>
    <row r="217" customFormat="false" ht="14.45" hidden="true" customHeight="false" outlineLevel="0" collapsed="false">
      <c r="A217" s="0" t="s">
        <v>316</v>
      </c>
      <c r="B217" s="0" t="e">
        <f aca="false">INDEX(CampaignMap!$C$4:$F$100,MATCH(DataSources!A217,CampaignMap!$F$4:$F$100,0),1)</f>
        <v>#N/A</v>
      </c>
      <c r="C217" s="0" t="n">
        <f aca="false">IF(ISNUMBER(MATCH(A217,CampaignMap!$F$4:$F$100,0)),1,0)</f>
        <v>0</v>
      </c>
      <c r="D217" s="0" t="s">
        <v>317</v>
      </c>
      <c r="E217" s="0" t="s">
        <v>312</v>
      </c>
      <c r="F217" s="0" t="s">
        <v>318</v>
      </c>
      <c r="G217" s="0" t="s">
        <v>73</v>
      </c>
      <c r="H217" s="0" t="s">
        <v>201</v>
      </c>
      <c r="N217" s="0" t="e">
        <f aca="false">AVERAGE(I217:M217)</f>
        <v>#DIV/0!</v>
      </c>
    </row>
    <row r="218" customFormat="false" ht="14.45" hidden="true" customHeight="false" outlineLevel="0" collapsed="false">
      <c r="A218" s="0" t="s">
        <v>316</v>
      </c>
      <c r="B218" s="0" t="e">
        <f aca="false">INDEX(CampaignMap!$C$4:$F$100,MATCH(DataSources!A218,CampaignMap!$F$4:$F$100,0),1)</f>
        <v>#N/A</v>
      </c>
      <c r="C218" s="0" t="n">
        <f aca="false">IF(ISNUMBER(MATCH(A218,CampaignMap!$F$4:$F$100,0)),1,0)</f>
        <v>0</v>
      </c>
      <c r="D218" s="0" t="s">
        <v>311</v>
      </c>
      <c r="E218" s="0" t="s">
        <v>312</v>
      </c>
      <c r="F218" s="0" t="s">
        <v>313</v>
      </c>
      <c r="G218" s="0" t="s">
        <v>73</v>
      </c>
      <c r="H218" s="0" t="s">
        <v>201</v>
      </c>
      <c r="N218" s="0" t="e">
        <f aca="false">AVERAGE(I218:M218)</f>
        <v>#DIV/0!</v>
      </c>
    </row>
    <row r="219" customFormat="false" ht="14.45" hidden="true" customHeight="false" outlineLevel="0" collapsed="false">
      <c r="A219" s="0" t="s">
        <v>316</v>
      </c>
      <c r="B219" s="0" t="e">
        <f aca="false">INDEX(CampaignMap!$C$4:$F$100,MATCH(DataSources!A219,CampaignMap!$F$4:$F$100,0),1)</f>
        <v>#N/A</v>
      </c>
      <c r="C219" s="0" t="n">
        <f aca="false">IF(ISNUMBER(MATCH(A219,CampaignMap!$F$4:$F$100,0)),1,0)</f>
        <v>0</v>
      </c>
      <c r="D219" s="0" t="s">
        <v>314</v>
      </c>
      <c r="E219" s="0" t="s">
        <v>312</v>
      </c>
      <c r="F219" s="0" t="s">
        <v>315</v>
      </c>
      <c r="G219" s="0" t="s">
        <v>73</v>
      </c>
      <c r="H219" s="0" t="s">
        <v>201</v>
      </c>
      <c r="N219" s="0" t="e">
        <f aca="false">AVERAGE(I219:M219)</f>
        <v>#DIV/0!</v>
      </c>
    </row>
    <row r="220" customFormat="false" ht="14.45" hidden="true" customHeight="false" outlineLevel="0" collapsed="false">
      <c r="A220" s="0" t="s">
        <v>319</v>
      </c>
      <c r="B220" s="0" t="e">
        <f aca="false">INDEX(CampaignMap!$C$4:$F$100,MATCH(DataSources!A220,CampaignMap!$F$4:$F$100,0),1)</f>
        <v>#N/A</v>
      </c>
      <c r="C220" s="0" t="n">
        <f aca="false">IF(ISNUMBER(MATCH(A220,CampaignMap!$F$4:$F$100,0)),1,0)</f>
        <v>0</v>
      </c>
      <c r="D220" s="0" t="s">
        <v>198</v>
      </c>
      <c r="E220" s="0" t="s">
        <v>199</v>
      </c>
      <c r="F220" s="0" t="s">
        <v>200</v>
      </c>
      <c r="G220" s="0" t="s">
        <v>73</v>
      </c>
      <c r="H220" s="0" t="s">
        <v>201</v>
      </c>
      <c r="N220" s="0" t="e">
        <f aca="false">AVERAGE(I220:M220)</f>
        <v>#DIV/0!</v>
      </c>
    </row>
    <row r="221" customFormat="false" ht="14.45" hidden="true" customHeight="false" outlineLevel="0" collapsed="false">
      <c r="A221" s="0" t="s">
        <v>320</v>
      </c>
      <c r="B221" s="0" t="e">
        <f aca="false">INDEX(CampaignMap!$C$4:$F$100,MATCH(DataSources!A221,CampaignMap!$F$4:$F$100,0),1)</f>
        <v>#N/A</v>
      </c>
      <c r="C221" s="0" t="n">
        <f aca="false">IF(ISNUMBER(MATCH(A221,CampaignMap!$F$4:$F$100,0)),1,0)</f>
        <v>0</v>
      </c>
      <c r="D221" s="0" t="s">
        <v>307</v>
      </c>
      <c r="E221" s="0" t="s">
        <v>199</v>
      </c>
      <c r="F221" s="0" t="s">
        <v>308</v>
      </c>
      <c r="G221" s="0" t="s">
        <v>73</v>
      </c>
      <c r="H221" s="0" t="s">
        <v>201</v>
      </c>
      <c r="N221" s="0" t="e">
        <f aca="false">AVERAGE(I221:M221)</f>
        <v>#DIV/0!</v>
      </c>
    </row>
    <row r="222" customFormat="false" ht="14.45" hidden="true" customHeight="false" outlineLevel="0" collapsed="false">
      <c r="A222" s="0" t="s">
        <v>320</v>
      </c>
      <c r="B222" s="0" t="e">
        <f aca="false">INDEX(CampaignMap!$C$4:$F$100,MATCH(DataSources!A222,CampaignMap!$F$4:$F$100,0),1)</f>
        <v>#N/A</v>
      </c>
      <c r="C222" s="0" t="n">
        <f aca="false">IF(ISNUMBER(MATCH(A222,CampaignMap!$F$4:$F$100,0)),1,0)</f>
        <v>0</v>
      </c>
      <c r="D222" s="0" t="s">
        <v>198</v>
      </c>
      <c r="E222" s="0" t="s">
        <v>199</v>
      </c>
      <c r="F222" s="0" t="s">
        <v>200</v>
      </c>
      <c r="G222" s="0" t="s">
        <v>73</v>
      </c>
      <c r="H222" s="0" t="s">
        <v>201</v>
      </c>
      <c r="N222" s="0" t="e">
        <f aca="false">AVERAGE(I222:M222)</f>
        <v>#DIV/0!</v>
      </c>
    </row>
    <row r="223" customFormat="false" ht="14.45" hidden="true" customHeight="false" outlineLevel="0" collapsed="false">
      <c r="A223" s="0" t="s">
        <v>321</v>
      </c>
      <c r="B223" s="0" t="e">
        <f aca="false">INDEX(CampaignMap!$C$4:$F$100,MATCH(DataSources!A223,CampaignMap!$F$4:$F$100,0),1)</f>
        <v>#N/A</v>
      </c>
      <c r="C223" s="0" t="n">
        <f aca="false">IF(ISNUMBER(MATCH(A223,CampaignMap!$F$4:$F$100,0)),1,0)</f>
        <v>0</v>
      </c>
      <c r="D223" s="0" t="s">
        <v>307</v>
      </c>
      <c r="E223" s="0" t="s">
        <v>199</v>
      </c>
      <c r="F223" s="0" t="s">
        <v>308</v>
      </c>
      <c r="G223" s="0" t="s">
        <v>73</v>
      </c>
      <c r="H223" s="0" t="s">
        <v>201</v>
      </c>
      <c r="N223" s="0" t="e">
        <f aca="false">AVERAGE(I223:M223)</f>
        <v>#DIV/0!</v>
      </c>
    </row>
    <row r="224" customFormat="false" ht="14.45" hidden="true" customHeight="false" outlineLevel="0" collapsed="false">
      <c r="A224" s="0" t="s">
        <v>321</v>
      </c>
      <c r="B224" s="0" t="e">
        <f aca="false">INDEX(CampaignMap!$C$4:$F$100,MATCH(DataSources!A224,CampaignMap!$F$4:$F$100,0),1)</f>
        <v>#N/A</v>
      </c>
      <c r="C224" s="0" t="n">
        <f aca="false">IF(ISNUMBER(MATCH(A224,CampaignMap!$F$4:$F$100,0)),1,0)</f>
        <v>0</v>
      </c>
      <c r="D224" s="0" t="s">
        <v>198</v>
      </c>
      <c r="E224" s="0" t="s">
        <v>199</v>
      </c>
      <c r="F224" s="0" t="s">
        <v>200</v>
      </c>
      <c r="G224" s="0" t="s">
        <v>73</v>
      </c>
      <c r="H224" s="0" t="s">
        <v>201</v>
      </c>
      <c r="N224" s="0" t="e">
        <f aca="false">AVERAGE(I224:M224)</f>
        <v>#DIV/0!</v>
      </c>
    </row>
    <row r="225" customFormat="false" ht="14.45" hidden="true" customHeight="false" outlineLevel="0" collapsed="false">
      <c r="A225" s="0" t="s">
        <v>322</v>
      </c>
      <c r="B225" s="0" t="e">
        <f aca="false">INDEX(CampaignMap!$C$4:$F$100,MATCH(DataSources!A225,CampaignMap!$F$4:$F$100,0),1)</f>
        <v>#N/A</v>
      </c>
      <c r="C225" s="0" t="n">
        <f aca="false">IF(ISNUMBER(MATCH(A225,CampaignMap!$F$4:$F$100,0)),1,0)</f>
        <v>0</v>
      </c>
      <c r="D225" s="0" t="s">
        <v>198</v>
      </c>
      <c r="E225" s="0" t="s">
        <v>199</v>
      </c>
      <c r="F225" s="0" t="s">
        <v>200</v>
      </c>
      <c r="G225" s="0" t="s">
        <v>73</v>
      </c>
      <c r="H225" s="0" t="s">
        <v>201</v>
      </c>
      <c r="N225" s="0" t="e">
        <f aca="false">AVERAGE(I225:M225)</f>
        <v>#DIV/0!</v>
      </c>
    </row>
    <row r="226" customFormat="false" ht="14.45" hidden="true" customHeight="false" outlineLevel="0" collapsed="false">
      <c r="A226" s="0" t="s">
        <v>322</v>
      </c>
      <c r="B226" s="0" t="e">
        <f aca="false">INDEX(CampaignMap!$C$4:$F$100,MATCH(DataSources!A226,CampaignMap!$F$4:$F$100,0),1)</f>
        <v>#N/A</v>
      </c>
      <c r="C226" s="0" t="n">
        <f aca="false">IF(ISNUMBER(MATCH(A226,CampaignMap!$F$4:$F$100,0)),1,0)</f>
        <v>0</v>
      </c>
      <c r="D226" s="0" t="s">
        <v>317</v>
      </c>
      <c r="E226" s="0" t="s">
        <v>312</v>
      </c>
      <c r="F226" s="0" t="s">
        <v>318</v>
      </c>
      <c r="G226" s="0" t="s">
        <v>73</v>
      </c>
      <c r="H226" s="0" t="s">
        <v>201</v>
      </c>
      <c r="N226" s="0" t="e">
        <f aca="false">AVERAGE(I226:M226)</f>
        <v>#DIV/0!</v>
      </c>
    </row>
    <row r="227" customFormat="false" ht="14.45" hidden="true" customHeight="false" outlineLevel="0" collapsed="false">
      <c r="A227" s="0" t="s">
        <v>322</v>
      </c>
      <c r="B227" s="0" t="e">
        <f aca="false">INDEX(CampaignMap!$C$4:$F$100,MATCH(DataSources!A227,CampaignMap!$F$4:$F$100,0),1)</f>
        <v>#N/A</v>
      </c>
      <c r="C227" s="0" t="n">
        <f aca="false">IF(ISNUMBER(MATCH(A227,CampaignMap!$F$4:$F$100,0)),1,0)</f>
        <v>0</v>
      </c>
      <c r="D227" s="0" t="s">
        <v>314</v>
      </c>
      <c r="E227" s="0" t="s">
        <v>312</v>
      </c>
      <c r="F227" s="0" t="s">
        <v>315</v>
      </c>
      <c r="G227" s="0" t="s">
        <v>73</v>
      </c>
      <c r="H227" s="0" t="s">
        <v>201</v>
      </c>
      <c r="N227" s="0" t="e">
        <f aca="false">AVERAGE(I227:M227)</f>
        <v>#DIV/0!</v>
      </c>
    </row>
    <row r="228" customFormat="false" ht="14.45" hidden="true" customHeight="false" outlineLevel="0" collapsed="false">
      <c r="A228" s="0" t="s">
        <v>322</v>
      </c>
      <c r="B228" s="0" t="e">
        <f aca="false">INDEX(CampaignMap!$C$4:$F$100,MATCH(DataSources!A228,CampaignMap!$F$4:$F$100,0),1)</f>
        <v>#N/A</v>
      </c>
      <c r="C228" s="0" t="n">
        <f aca="false">IF(ISNUMBER(MATCH(A228,CampaignMap!$F$4:$F$100,0)),1,0)</f>
        <v>0</v>
      </c>
      <c r="D228" s="0" t="s">
        <v>311</v>
      </c>
      <c r="E228" s="0" t="s">
        <v>312</v>
      </c>
      <c r="F228" s="0" t="s">
        <v>313</v>
      </c>
      <c r="G228" s="0" t="s">
        <v>73</v>
      </c>
      <c r="H228" s="0" t="s">
        <v>201</v>
      </c>
      <c r="N228" s="0" t="e">
        <f aca="false">AVERAGE(I228:M228)</f>
        <v>#DIV/0!</v>
      </c>
    </row>
    <row r="229" customFormat="false" ht="14.45" hidden="true" customHeight="false" outlineLevel="0" collapsed="false">
      <c r="A229" s="0" t="s">
        <v>322</v>
      </c>
      <c r="B229" s="0" t="e">
        <f aca="false">INDEX(CampaignMap!$C$4:$F$100,MATCH(DataSources!A229,CampaignMap!$F$4:$F$100,0),1)</f>
        <v>#N/A</v>
      </c>
      <c r="C229" s="0" t="n">
        <f aca="false">IF(ISNUMBER(MATCH(A229,CampaignMap!$F$4:$F$100,0)),1,0)</f>
        <v>0</v>
      </c>
      <c r="D229" s="0" t="s">
        <v>307</v>
      </c>
      <c r="E229" s="0" t="s">
        <v>199</v>
      </c>
      <c r="F229" s="0" t="s">
        <v>308</v>
      </c>
      <c r="G229" s="0" t="s">
        <v>73</v>
      </c>
      <c r="H229" s="0" t="s">
        <v>201</v>
      </c>
      <c r="N229" s="0" t="e">
        <f aca="false">AVERAGE(I229:M229)</f>
        <v>#DIV/0!</v>
      </c>
    </row>
    <row r="230" customFormat="false" ht="14.45" hidden="true" customHeight="false" outlineLevel="0" collapsed="false">
      <c r="A230" s="0" t="s">
        <v>323</v>
      </c>
      <c r="B230" s="0" t="e">
        <f aca="false">INDEX(CampaignMap!$C$4:$F$100,MATCH(DataSources!A230,CampaignMap!$F$4:$F$100,0),1)</f>
        <v>#N/A</v>
      </c>
      <c r="C230" s="0" t="n">
        <f aca="false">IF(ISNUMBER(MATCH(A230,CampaignMap!$F$4:$F$100,0)),1,0)</f>
        <v>0</v>
      </c>
      <c r="D230" s="0" t="s">
        <v>317</v>
      </c>
      <c r="E230" s="0" t="s">
        <v>312</v>
      </c>
      <c r="F230" s="0" t="s">
        <v>318</v>
      </c>
      <c r="G230" s="0" t="s">
        <v>73</v>
      </c>
      <c r="H230" s="0" t="s">
        <v>201</v>
      </c>
      <c r="N230" s="0" t="e">
        <f aca="false">AVERAGE(I230:M230)</f>
        <v>#DIV/0!</v>
      </c>
    </row>
    <row r="231" customFormat="false" ht="14.45" hidden="true" customHeight="false" outlineLevel="0" collapsed="false">
      <c r="A231" s="0" t="s">
        <v>323</v>
      </c>
      <c r="B231" s="0" t="e">
        <f aca="false">INDEX(CampaignMap!$C$4:$F$100,MATCH(DataSources!A231,CampaignMap!$F$4:$F$100,0),1)</f>
        <v>#N/A</v>
      </c>
      <c r="C231" s="0" t="n">
        <f aca="false">IF(ISNUMBER(MATCH(A231,CampaignMap!$F$4:$F$100,0)),1,0)</f>
        <v>0</v>
      </c>
      <c r="D231" s="0" t="s">
        <v>311</v>
      </c>
      <c r="E231" s="0" t="s">
        <v>312</v>
      </c>
      <c r="F231" s="0" t="s">
        <v>313</v>
      </c>
      <c r="G231" s="0" t="s">
        <v>73</v>
      </c>
      <c r="H231" s="0" t="s">
        <v>201</v>
      </c>
      <c r="N231" s="0" t="e">
        <f aca="false">AVERAGE(I231:M231)</f>
        <v>#DIV/0!</v>
      </c>
    </row>
    <row r="232" customFormat="false" ht="14.45" hidden="true" customHeight="false" outlineLevel="0" collapsed="false">
      <c r="A232" s="0" t="s">
        <v>323</v>
      </c>
      <c r="B232" s="0" t="e">
        <f aca="false">INDEX(CampaignMap!$C$4:$F$100,MATCH(DataSources!A232,CampaignMap!$F$4:$F$100,0),1)</f>
        <v>#N/A</v>
      </c>
      <c r="C232" s="0" t="n">
        <f aca="false">IF(ISNUMBER(MATCH(A232,CampaignMap!$F$4:$F$100,0)),1,0)</f>
        <v>0</v>
      </c>
      <c r="D232" s="0" t="s">
        <v>314</v>
      </c>
      <c r="E232" s="0" t="s">
        <v>312</v>
      </c>
      <c r="F232" s="0" t="s">
        <v>315</v>
      </c>
      <c r="G232" s="0" t="s">
        <v>73</v>
      </c>
      <c r="H232" s="0" t="s">
        <v>201</v>
      </c>
      <c r="N232" s="0" t="e">
        <f aca="false">AVERAGE(I232:M232)</f>
        <v>#DIV/0!</v>
      </c>
    </row>
    <row r="233" customFormat="false" ht="14.45" hidden="true" customHeight="false" outlineLevel="0" collapsed="false">
      <c r="A233" s="0" t="s">
        <v>324</v>
      </c>
      <c r="B233" s="0" t="e">
        <f aca="false">INDEX(CampaignMap!$C$4:$F$100,MATCH(DataSources!A233,CampaignMap!$F$4:$F$100,0),1)</f>
        <v>#N/A</v>
      </c>
      <c r="C233" s="0" t="n">
        <f aca="false">IF(ISNUMBER(MATCH(A233,CampaignMap!$F$4:$F$100,0)),1,0)</f>
        <v>0</v>
      </c>
      <c r="D233" s="0" t="s">
        <v>198</v>
      </c>
      <c r="E233" s="0" t="s">
        <v>199</v>
      </c>
      <c r="F233" s="0" t="s">
        <v>200</v>
      </c>
      <c r="G233" s="0" t="s">
        <v>73</v>
      </c>
      <c r="H233" s="0" t="s">
        <v>201</v>
      </c>
      <c r="N233" s="0" t="e">
        <f aca="false">AVERAGE(I233:M233)</f>
        <v>#DIV/0!</v>
      </c>
    </row>
    <row r="234" customFormat="false" ht="14.45" hidden="true" customHeight="false" outlineLevel="0" collapsed="false">
      <c r="A234" s="0" t="s">
        <v>324</v>
      </c>
      <c r="B234" s="0" t="e">
        <f aca="false">INDEX(CampaignMap!$C$4:$F$100,MATCH(DataSources!A234,CampaignMap!$F$4:$F$100,0),1)</f>
        <v>#N/A</v>
      </c>
      <c r="C234" s="0" t="n">
        <f aca="false">IF(ISNUMBER(MATCH(A234,CampaignMap!$F$4:$F$100,0)),1,0)</f>
        <v>0</v>
      </c>
      <c r="D234" s="0" t="s">
        <v>317</v>
      </c>
      <c r="E234" s="0" t="s">
        <v>312</v>
      </c>
      <c r="F234" s="0" t="s">
        <v>318</v>
      </c>
      <c r="G234" s="0" t="s">
        <v>73</v>
      </c>
      <c r="H234" s="0" t="s">
        <v>201</v>
      </c>
      <c r="N234" s="0" t="e">
        <f aca="false">AVERAGE(I234:M234)</f>
        <v>#DIV/0!</v>
      </c>
    </row>
    <row r="235" customFormat="false" ht="14.45" hidden="true" customHeight="false" outlineLevel="0" collapsed="false">
      <c r="A235" s="0" t="s">
        <v>324</v>
      </c>
      <c r="B235" s="0" t="e">
        <f aca="false">INDEX(CampaignMap!$C$4:$F$100,MATCH(DataSources!A235,CampaignMap!$F$4:$F$100,0),1)</f>
        <v>#N/A</v>
      </c>
      <c r="C235" s="0" t="n">
        <f aca="false">IF(ISNUMBER(MATCH(A235,CampaignMap!$F$4:$F$100,0)),1,0)</f>
        <v>0</v>
      </c>
      <c r="D235" s="0" t="s">
        <v>314</v>
      </c>
      <c r="E235" s="0" t="s">
        <v>312</v>
      </c>
      <c r="F235" s="0" t="s">
        <v>315</v>
      </c>
      <c r="G235" s="0" t="s">
        <v>73</v>
      </c>
      <c r="H235" s="0" t="s">
        <v>201</v>
      </c>
      <c r="N235" s="0" t="e">
        <f aca="false">AVERAGE(I235:M235)</f>
        <v>#DIV/0!</v>
      </c>
    </row>
    <row r="236" customFormat="false" ht="14.45" hidden="true" customHeight="false" outlineLevel="0" collapsed="false">
      <c r="A236" s="0" t="s">
        <v>324</v>
      </c>
      <c r="B236" s="0" t="e">
        <f aca="false">INDEX(CampaignMap!$C$4:$F$100,MATCH(DataSources!A236,CampaignMap!$F$4:$F$100,0),1)</f>
        <v>#N/A</v>
      </c>
      <c r="C236" s="0" t="n">
        <f aca="false">IF(ISNUMBER(MATCH(A236,CampaignMap!$F$4:$F$100,0)),1,0)</f>
        <v>0</v>
      </c>
      <c r="D236" s="0" t="s">
        <v>311</v>
      </c>
      <c r="E236" s="0" t="s">
        <v>312</v>
      </c>
      <c r="F236" s="0" t="s">
        <v>313</v>
      </c>
      <c r="G236" s="0" t="s">
        <v>73</v>
      </c>
      <c r="H236" s="0" t="s">
        <v>201</v>
      </c>
      <c r="N236" s="0" t="e">
        <f aca="false">AVERAGE(I236:M236)</f>
        <v>#DIV/0!</v>
      </c>
    </row>
    <row r="237" customFormat="false" ht="14.45" hidden="true" customHeight="false" outlineLevel="0" collapsed="false">
      <c r="A237" s="0" t="s">
        <v>324</v>
      </c>
      <c r="B237" s="0" t="e">
        <f aca="false">INDEX(CampaignMap!$C$4:$F$100,MATCH(DataSources!A237,CampaignMap!$F$4:$F$100,0),1)</f>
        <v>#N/A</v>
      </c>
      <c r="C237" s="0" t="n">
        <f aca="false">IF(ISNUMBER(MATCH(A237,CampaignMap!$F$4:$F$100,0)),1,0)</f>
        <v>0</v>
      </c>
      <c r="D237" s="0" t="s">
        <v>307</v>
      </c>
      <c r="E237" s="0" t="s">
        <v>199</v>
      </c>
      <c r="F237" s="0" t="s">
        <v>308</v>
      </c>
      <c r="G237" s="0" t="s">
        <v>73</v>
      </c>
      <c r="H237" s="0" t="s">
        <v>201</v>
      </c>
      <c r="N237" s="0" t="e">
        <f aca="false">AVERAGE(I237:M237)</f>
        <v>#DIV/0!</v>
      </c>
    </row>
    <row r="238" customFormat="false" ht="14.45" hidden="true" customHeight="false" outlineLevel="0" collapsed="false">
      <c r="A238" s="0" t="s">
        <v>325</v>
      </c>
      <c r="B238" s="0" t="e">
        <f aca="false">INDEX(CampaignMap!$C$4:$F$100,MATCH(DataSources!A238,CampaignMap!$F$4:$F$100,0),1)</f>
        <v>#N/A</v>
      </c>
      <c r="C238" s="0" t="n">
        <f aca="false">IF(ISNUMBER(MATCH(A238,CampaignMap!$F$4:$F$100,0)),1,0)</f>
        <v>0</v>
      </c>
      <c r="D238" s="0" t="s">
        <v>81</v>
      </c>
      <c r="E238" s="0" t="s">
        <v>76</v>
      </c>
      <c r="F238" s="0" t="s">
        <v>82</v>
      </c>
      <c r="G238" s="0" t="s">
        <v>73</v>
      </c>
      <c r="H238" s="0" t="s">
        <v>256</v>
      </c>
      <c r="N238" s="0" t="e">
        <f aca="false">AVERAGE(I238:M238)</f>
        <v>#DIV/0!</v>
      </c>
    </row>
    <row r="239" customFormat="false" ht="14.45" hidden="true" customHeight="false" outlineLevel="0" collapsed="false">
      <c r="A239" s="0" t="s">
        <v>325</v>
      </c>
      <c r="B239" s="0" t="e">
        <f aca="false">INDEX(CampaignMap!$C$4:$F$100,MATCH(DataSources!A239,CampaignMap!$F$4:$F$100,0),1)</f>
        <v>#N/A</v>
      </c>
      <c r="C239" s="0" t="n">
        <f aca="false">IF(ISNUMBER(MATCH(A239,CampaignMap!$F$4:$F$100,0)),1,0)</f>
        <v>0</v>
      </c>
      <c r="D239" s="0" t="s">
        <v>97</v>
      </c>
      <c r="E239" s="0" t="s">
        <v>98</v>
      </c>
      <c r="F239" s="0" t="s">
        <v>99</v>
      </c>
      <c r="G239" s="0" t="s">
        <v>73</v>
      </c>
      <c r="H239" s="0" t="s">
        <v>256</v>
      </c>
      <c r="N239" s="0" t="e">
        <f aca="false">AVERAGE(I239:M239)</f>
        <v>#DIV/0!</v>
      </c>
    </row>
    <row r="240" customFormat="false" ht="14.45" hidden="true" customHeight="false" outlineLevel="0" collapsed="false">
      <c r="A240" s="0" t="s">
        <v>326</v>
      </c>
      <c r="B240" s="0" t="e">
        <f aca="false">INDEX(CampaignMap!$C$4:$F$100,MATCH(DataSources!A240,CampaignMap!$F$4:$F$100,0),1)</f>
        <v>#N/A</v>
      </c>
      <c r="C240" s="0" t="n">
        <f aca="false">IF(ISNUMBER(MATCH(A240,CampaignMap!$F$4:$F$100,0)),1,0)</f>
        <v>0</v>
      </c>
      <c r="D240" s="0" t="s">
        <v>327</v>
      </c>
      <c r="E240" s="0" t="s">
        <v>119</v>
      </c>
      <c r="F240" s="0" t="s">
        <v>328</v>
      </c>
      <c r="G240" s="0" t="s">
        <v>73</v>
      </c>
      <c r="H240" s="0" t="s">
        <v>108</v>
      </c>
      <c r="N240" s="0" t="e">
        <f aca="false">AVERAGE(I240:M240)</f>
        <v>#DIV/0!</v>
      </c>
    </row>
    <row r="241" customFormat="false" ht="14.45" hidden="true" customHeight="false" outlineLevel="0" collapsed="false">
      <c r="A241" s="0" t="s">
        <v>329</v>
      </c>
      <c r="B241" s="0" t="e">
        <f aca="false">INDEX(CampaignMap!$C$4:$F$100,MATCH(DataSources!A241,CampaignMap!$F$4:$F$100,0),1)</f>
        <v>#N/A</v>
      </c>
      <c r="C241" s="0" t="n">
        <f aca="false">IF(ISNUMBER(MATCH(A241,CampaignMap!$F$4:$F$100,0)),1,0)</f>
        <v>0</v>
      </c>
      <c r="D241" s="0" t="s">
        <v>330</v>
      </c>
      <c r="E241" s="0" t="s">
        <v>331</v>
      </c>
      <c r="F241" s="0" t="s">
        <v>332</v>
      </c>
      <c r="G241" s="0" t="s">
        <v>73</v>
      </c>
      <c r="H241" s="0" t="s">
        <v>104</v>
      </c>
      <c r="N241" s="0" t="e">
        <f aca="false">AVERAGE(I241:M241)</f>
        <v>#DIV/0!</v>
      </c>
    </row>
    <row r="242" customFormat="false" ht="14.45" hidden="true" customHeight="false" outlineLevel="0" collapsed="false">
      <c r="A242" s="0" t="s">
        <v>329</v>
      </c>
      <c r="B242" s="0" t="e">
        <f aca="false">INDEX(CampaignMap!$C$4:$F$100,MATCH(DataSources!A242,CampaignMap!$F$4:$F$100,0),1)</f>
        <v>#N/A</v>
      </c>
      <c r="C242" s="0" t="n">
        <f aca="false">IF(ISNUMBER(MATCH(A242,CampaignMap!$F$4:$F$100,0)),1,0)</f>
        <v>0</v>
      </c>
      <c r="D242" s="0" t="s">
        <v>333</v>
      </c>
      <c r="E242" s="0" t="s">
        <v>144</v>
      </c>
      <c r="F242" s="0" t="s">
        <v>334</v>
      </c>
      <c r="G242" s="0" t="s">
        <v>73</v>
      </c>
      <c r="H242" s="0" t="s">
        <v>104</v>
      </c>
      <c r="N242" s="0" t="e">
        <f aca="false">AVERAGE(I242:M242)</f>
        <v>#DIV/0!</v>
      </c>
    </row>
    <row r="243" customFormat="false" ht="14.45" hidden="true" customHeight="false" outlineLevel="0" collapsed="false">
      <c r="A243" s="0" t="s">
        <v>329</v>
      </c>
      <c r="B243" s="0" t="e">
        <f aca="false">INDEX(CampaignMap!$C$4:$F$100,MATCH(DataSources!A243,CampaignMap!$F$4:$F$100,0),1)</f>
        <v>#N/A</v>
      </c>
      <c r="C243" s="0" t="n">
        <f aca="false">IF(ISNUMBER(MATCH(A243,CampaignMap!$F$4:$F$100,0)),1,0)</f>
        <v>0</v>
      </c>
      <c r="D243" s="0" t="s">
        <v>335</v>
      </c>
      <c r="E243" s="0" t="s">
        <v>336</v>
      </c>
      <c r="F243" s="0" t="s">
        <v>337</v>
      </c>
      <c r="G243" s="0" t="s">
        <v>73</v>
      </c>
      <c r="H243" s="0" t="s">
        <v>104</v>
      </c>
      <c r="N243" s="0" t="e">
        <f aca="false">AVERAGE(I243:M243)</f>
        <v>#DIV/0!</v>
      </c>
    </row>
    <row r="244" customFormat="false" ht="14.45" hidden="true" customHeight="false" outlineLevel="0" collapsed="false">
      <c r="A244" s="0" t="s">
        <v>329</v>
      </c>
      <c r="B244" s="0" t="e">
        <f aca="false">INDEX(CampaignMap!$C$4:$F$100,MATCH(DataSources!A244,CampaignMap!$F$4:$F$100,0),1)</f>
        <v>#N/A</v>
      </c>
      <c r="C244" s="0" t="n">
        <f aca="false">IF(ISNUMBER(MATCH(A244,CampaignMap!$F$4:$F$100,0)),1,0)</f>
        <v>0</v>
      </c>
      <c r="D244" s="0" t="s">
        <v>143</v>
      </c>
      <c r="E244" s="0" t="s">
        <v>144</v>
      </c>
      <c r="F244" s="0" t="s">
        <v>145</v>
      </c>
      <c r="G244" s="0" t="s">
        <v>73</v>
      </c>
      <c r="H244" s="0" t="s">
        <v>104</v>
      </c>
      <c r="N244" s="0" t="e">
        <f aca="false">AVERAGE(I244:M244)</f>
        <v>#DIV/0!</v>
      </c>
    </row>
    <row r="245" customFormat="false" ht="14.45" hidden="true" customHeight="false" outlineLevel="0" collapsed="false">
      <c r="A245" s="0" t="s">
        <v>329</v>
      </c>
      <c r="B245" s="0" t="e">
        <f aca="false">INDEX(CampaignMap!$C$4:$F$100,MATCH(DataSources!A245,CampaignMap!$F$4:$F$100,0),1)</f>
        <v>#N/A</v>
      </c>
      <c r="C245" s="0" t="n">
        <f aca="false">IF(ISNUMBER(MATCH(A245,CampaignMap!$F$4:$F$100,0)),1,0)</f>
        <v>0</v>
      </c>
      <c r="D245" s="0" t="s">
        <v>338</v>
      </c>
      <c r="E245" s="0" t="s">
        <v>336</v>
      </c>
      <c r="F245" s="0" t="s">
        <v>339</v>
      </c>
      <c r="G245" s="0" t="s">
        <v>73</v>
      </c>
      <c r="H245" s="0" t="s">
        <v>104</v>
      </c>
      <c r="N245" s="0" t="e">
        <f aca="false">AVERAGE(I245:M245)</f>
        <v>#DIV/0!</v>
      </c>
    </row>
    <row r="246" customFormat="false" ht="14.45" hidden="true" customHeight="false" outlineLevel="0" collapsed="false">
      <c r="A246" s="0" t="s">
        <v>329</v>
      </c>
      <c r="B246" s="0" t="e">
        <f aca="false">INDEX(CampaignMap!$C$4:$F$100,MATCH(DataSources!A246,CampaignMap!$F$4:$F$100,0),1)</f>
        <v>#N/A</v>
      </c>
      <c r="C246" s="0" t="n">
        <f aca="false">IF(ISNUMBER(MATCH(A246,CampaignMap!$F$4:$F$100,0)),1,0)</f>
        <v>0</v>
      </c>
      <c r="D246" s="0" t="s">
        <v>340</v>
      </c>
      <c r="E246" s="0" t="s">
        <v>331</v>
      </c>
      <c r="F246" s="0" t="s">
        <v>341</v>
      </c>
      <c r="G246" s="0" t="s">
        <v>73</v>
      </c>
      <c r="H246" s="0" t="s">
        <v>104</v>
      </c>
      <c r="N246" s="0" t="e">
        <f aca="false">AVERAGE(I246:M246)</f>
        <v>#DIV/0!</v>
      </c>
    </row>
    <row r="247" customFormat="false" ht="14.45" hidden="true" customHeight="false" outlineLevel="0" collapsed="false">
      <c r="A247" s="0" t="s">
        <v>329</v>
      </c>
      <c r="B247" s="0" t="e">
        <f aca="false">INDEX(CampaignMap!$C$4:$F$100,MATCH(DataSources!A247,CampaignMap!$F$4:$F$100,0),1)</f>
        <v>#N/A</v>
      </c>
      <c r="C247" s="0" t="n">
        <f aca="false">IF(ISNUMBER(MATCH(A247,CampaignMap!$F$4:$F$100,0)),1,0)</f>
        <v>0</v>
      </c>
      <c r="D247" s="0" t="s">
        <v>342</v>
      </c>
      <c r="E247" s="0" t="s">
        <v>102</v>
      </c>
      <c r="F247" s="0" t="s">
        <v>343</v>
      </c>
      <c r="G247" s="0" t="s">
        <v>73</v>
      </c>
      <c r="H247" s="0" t="s">
        <v>104</v>
      </c>
      <c r="N247" s="0" t="e">
        <f aca="false">AVERAGE(I247:M247)</f>
        <v>#DIV/0!</v>
      </c>
    </row>
    <row r="248" customFormat="false" ht="14.45" hidden="true" customHeight="false" outlineLevel="0" collapsed="false">
      <c r="A248" s="0" t="s">
        <v>329</v>
      </c>
      <c r="B248" s="0" t="e">
        <f aca="false">INDEX(CampaignMap!$C$4:$F$100,MATCH(DataSources!A248,CampaignMap!$F$4:$F$100,0),1)</f>
        <v>#N/A</v>
      </c>
      <c r="C248" s="0" t="n">
        <f aca="false">IF(ISNUMBER(MATCH(A248,CampaignMap!$F$4:$F$100,0)),1,0)</f>
        <v>0</v>
      </c>
      <c r="D248" s="0" t="s">
        <v>105</v>
      </c>
      <c r="E248" s="0" t="s">
        <v>102</v>
      </c>
      <c r="F248" s="0" t="s">
        <v>106</v>
      </c>
      <c r="G248" s="0" t="s">
        <v>73</v>
      </c>
      <c r="H248" s="0" t="s">
        <v>104</v>
      </c>
      <c r="N248" s="0" t="e">
        <f aca="false">AVERAGE(I248:M248)</f>
        <v>#DIV/0!</v>
      </c>
    </row>
    <row r="249" customFormat="false" ht="14.45" hidden="true" customHeight="false" outlineLevel="0" collapsed="false">
      <c r="A249" s="0" t="s">
        <v>344</v>
      </c>
      <c r="B249" s="0" t="e">
        <f aca="false">INDEX(CampaignMap!$C$4:$F$100,MATCH(DataSources!A249,CampaignMap!$F$4:$F$100,0),1)</f>
        <v>#N/A</v>
      </c>
      <c r="C249" s="0" t="n">
        <f aca="false">IF(ISNUMBER(MATCH(A249,CampaignMap!$F$4:$F$100,0)),1,0)</f>
        <v>0</v>
      </c>
      <c r="D249" s="0" t="s">
        <v>70</v>
      </c>
      <c r="E249" s="0" t="s">
        <v>71</v>
      </c>
      <c r="F249" s="0" t="s">
        <v>72</v>
      </c>
      <c r="G249" s="0" t="s">
        <v>73</v>
      </c>
      <c r="H249" s="0" t="s">
        <v>108</v>
      </c>
      <c r="N249" s="0" t="e">
        <f aca="false">AVERAGE(I249:M249)</f>
        <v>#DIV/0!</v>
      </c>
    </row>
    <row r="250" customFormat="false" ht="14.45" hidden="true" customHeight="false" outlineLevel="0" collapsed="false">
      <c r="A250" s="0" t="s">
        <v>344</v>
      </c>
      <c r="B250" s="0" t="e">
        <f aca="false">INDEX(CampaignMap!$C$4:$F$100,MATCH(DataSources!A250,CampaignMap!$F$4:$F$100,0),1)</f>
        <v>#N/A</v>
      </c>
      <c r="C250" s="0" t="n">
        <f aca="false">IF(ISNUMBER(MATCH(A250,CampaignMap!$F$4:$F$100,0)),1,0)</f>
        <v>0</v>
      </c>
      <c r="D250" s="0" t="s">
        <v>78</v>
      </c>
      <c r="E250" s="0" t="s">
        <v>79</v>
      </c>
      <c r="F250" s="0" t="s">
        <v>80</v>
      </c>
      <c r="G250" s="0" t="s">
        <v>73</v>
      </c>
      <c r="H250" s="0" t="s">
        <v>108</v>
      </c>
      <c r="N250" s="0" t="e">
        <f aca="false">AVERAGE(I250:M250)</f>
        <v>#DIV/0!</v>
      </c>
    </row>
    <row r="251" customFormat="false" ht="14.45" hidden="true" customHeight="false" outlineLevel="0" collapsed="false">
      <c r="A251" s="0" t="s">
        <v>345</v>
      </c>
      <c r="B251" s="0" t="e">
        <f aca="false">INDEX(CampaignMap!$C$4:$F$100,MATCH(DataSources!A251,CampaignMap!$F$4:$F$100,0),1)</f>
        <v>#N/A</v>
      </c>
      <c r="C251" s="0" t="n">
        <f aca="false">IF(ISNUMBER(MATCH(A251,CampaignMap!$F$4:$F$100,0)),1,0)</f>
        <v>0</v>
      </c>
      <c r="D251" s="0" t="s">
        <v>168</v>
      </c>
      <c r="E251" s="0" t="s">
        <v>116</v>
      </c>
      <c r="F251" s="0" t="s">
        <v>169</v>
      </c>
      <c r="G251" s="0" t="s">
        <v>73</v>
      </c>
      <c r="H251" s="0" t="s">
        <v>346</v>
      </c>
      <c r="N251" s="0" t="e">
        <f aca="false">AVERAGE(I251:M251)</f>
        <v>#DIV/0!</v>
      </c>
    </row>
    <row r="252" customFormat="false" ht="14.45" hidden="true" customHeight="false" outlineLevel="0" collapsed="false">
      <c r="A252" s="0" t="s">
        <v>345</v>
      </c>
      <c r="B252" s="0" t="e">
        <f aca="false">INDEX(CampaignMap!$C$4:$F$100,MATCH(DataSources!A252,CampaignMap!$F$4:$F$100,0),1)</f>
        <v>#N/A</v>
      </c>
      <c r="C252" s="0" t="n">
        <f aca="false">IF(ISNUMBER(MATCH(A252,CampaignMap!$F$4:$F$100,0)),1,0)</f>
        <v>0</v>
      </c>
      <c r="D252" s="0" t="s">
        <v>170</v>
      </c>
      <c r="E252" s="0" t="s">
        <v>116</v>
      </c>
      <c r="F252" s="0" t="s">
        <v>171</v>
      </c>
      <c r="G252" s="0" t="s">
        <v>73</v>
      </c>
      <c r="H252" s="0" t="s">
        <v>346</v>
      </c>
      <c r="N252" s="0" t="e">
        <f aca="false">AVERAGE(I252:M252)</f>
        <v>#DIV/0!</v>
      </c>
    </row>
    <row r="253" customFormat="false" ht="14.45" hidden="true" customHeight="false" outlineLevel="0" collapsed="false">
      <c r="A253" s="0" t="s">
        <v>347</v>
      </c>
      <c r="B253" s="0" t="e">
        <f aca="false">INDEX(CampaignMap!$C$4:$F$100,MATCH(DataSources!A253,CampaignMap!$F$4:$F$100,0),1)</f>
        <v>#N/A</v>
      </c>
      <c r="C253" s="0" t="n">
        <f aca="false">IF(ISNUMBER(MATCH(A253,CampaignMap!$F$4:$F$100,0)),1,0)</f>
        <v>0</v>
      </c>
      <c r="D253" s="0" t="s">
        <v>70</v>
      </c>
      <c r="E253" s="0" t="s">
        <v>71</v>
      </c>
      <c r="F253" s="0" t="s">
        <v>72</v>
      </c>
      <c r="G253" s="0" t="s">
        <v>73</v>
      </c>
      <c r="H253" s="0" t="s">
        <v>210</v>
      </c>
      <c r="N253" s="0" t="e">
        <f aca="false">AVERAGE(I253:M253)</f>
        <v>#DIV/0!</v>
      </c>
    </row>
    <row r="254" customFormat="false" ht="14.45" hidden="true" customHeight="false" outlineLevel="0" collapsed="false">
      <c r="A254" s="0" t="s">
        <v>347</v>
      </c>
      <c r="B254" s="0" t="e">
        <f aca="false">INDEX(CampaignMap!$C$4:$F$100,MATCH(DataSources!A254,CampaignMap!$F$4:$F$100,0),1)</f>
        <v>#N/A</v>
      </c>
      <c r="C254" s="0" t="n">
        <f aca="false">IF(ISNUMBER(MATCH(A254,CampaignMap!$F$4:$F$100,0)),1,0)</f>
        <v>0</v>
      </c>
      <c r="D254" s="0" t="s">
        <v>348</v>
      </c>
      <c r="E254" s="0" t="s">
        <v>349</v>
      </c>
      <c r="F254" s="0" t="s">
        <v>350</v>
      </c>
      <c r="G254" s="0" t="s">
        <v>73</v>
      </c>
      <c r="H254" s="0" t="s">
        <v>210</v>
      </c>
      <c r="N254" s="0" t="e">
        <f aca="false">AVERAGE(I254:M254)</f>
        <v>#DIV/0!</v>
      </c>
    </row>
    <row r="255" customFormat="false" ht="14.45" hidden="true" customHeight="false" outlineLevel="0" collapsed="false">
      <c r="A255" s="0" t="s">
        <v>347</v>
      </c>
      <c r="B255" s="0" t="e">
        <f aca="false">INDEX(CampaignMap!$C$4:$F$100,MATCH(DataSources!A255,CampaignMap!$F$4:$F$100,0),1)</f>
        <v>#N/A</v>
      </c>
      <c r="C255" s="0" t="n">
        <f aca="false">IF(ISNUMBER(MATCH(A255,CampaignMap!$F$4:$F$100,0)),1,0)</f>
        <v>0</v>
      </c>
      <c r="D255" s="0" t="s">
        <v>75</v>
      </c>
      <c r="E255" s="0" t="s">
        <v>76</v>
      </c>
      <c r="F255" s="0" t="s">
        <v>77</v>
      </c>
      <c r="G255" s="0" t="s">
        <v>73</v>
      </c>
      <c r="H255" s="0" t="s">
        <v>210</v>
      </c>
      <c r="N255" s="0" t="e">
        <f aca="false">AVERAGE(I255:M255)</f>
        <v>#DIV/0!</v>
      </c>
    </row>
    <row r="256" customFormat="false" ht="14.45" hidden="true" customHeight="false" outlineLevel="0" collapsed="false">
      <c r="A256" s="0" t="s">
        <v>347</v>
      </c>
      <c r="B256" s="0" t="e">
        <f aca="false">INDEX(CampaignMap!$C$4:$F$100,MATCH(DataSources!A256,CampaignMap!$F$4:$F$100,0),1)</f>
        <v>#N/A</v>
      </c>
      <c r="C256" s="0" t="n">
        <f aca="false">IF(ISNUMBER(MATCH(A256,CampaignMap!$F$4:$F$100,0)),1,0)</f>
        <v>0</v>
      </c>
      <c r="D256" s="0" t="s">
        <v>78</v>
      </c>
      <c r="E256" s="0" t="s">
        <v>79</v>
      </c>
      <c r="F256" s="0" t="s">
        <v>80</v>
      </c>
      <c r="G256" s="0" t="s">
        <v>73</v>
      </c>
      <c r="H256" s="0" t="s">
        <v>210</v>
      </c>
      <c r="N256" s="0" t="e">
        <f aca="false">AVERAGE(I256:M256)</f>
        <v>#DIV/0!</v>
      </c>
    </row>
    <row r="257" customFormat="false" ht="14.45" hidden="true" customHeight="false" outlineLevel="0" collapsed="false">
      <c r="A257" s="0" t="s">
        <v>347</v>
      </c>
      <c r="B257" s="0" t="e">
        <f aca="false">INDEX(CampaignMap!$C$4:$F$100,MATCH(DataSources!A257,CampaignMap!$F$4:$F$100,0),1)</f>
        <v>#N/A</v>
      </c>
      <c r="C257" s="0" t="n">
        <f aca="false">IF(ISNUMBER(MATCH(A257,CampaignMap!$F$4:$F$100,0)),1,0)</f>
        <v>0</v>
      </c>
      <c r="D257" s="0" t="s">
        <v>123</v>
      </c>
      <c r="E257" s="0" t="s">
        <v>112</v>
      </c>
      <c r="F257" s="0" t="s">
        <v>124</v>
      </c>
      <c r="G257" s="0" t="s">
        <v>73</v>
      </c>
      <c r="H257" s="0" t="s">
        <v>210</v>
      </c>
      <c r="N257" s="0" t="e">
        <f aca="false">AVERAGE(I257:M257)</f>
        <v>#DIV/0!</v>
      </c>
    </row>
    <row r="258" customFormat="false" ht="14.45" hidden="true" customHeight="false" outlineLevel="0" collapsed="false">
      <c r="A258" s="0" t="s">
        <v>351</v>
      </c>
      <c r="B258" s="0" t="e">
        <f aca="false">INDEX(CampaignMap!$C$4:$F$100,MATCH(DataSources!A258,CampaignMap!$F$4:$F$100,0),1)</f>
        <v>#N/A</v>
      </c>
      <c r="C258" s="0" t="n">
        <f aca="false">IF(ISNUMBER(MATCH(A258,CampaignMap!$F$4:$F$100,0)),1,0)</f>
        <v>0</v>
      </c>
      <c r="D258" s="0" t="s">
        <v>88</v>
      </c>
      <c r="E258" s="0" t="s">
        <v>76</v>
      </c>
      <c r="F258" s="0" t="s">
        <v>89</v>
      </c>
      <c r="G258" s="0" t="s">
        <v>73</v>
      </c>
      <c r="H258" s="0" t="s">
        <v>210</v>
      </c>
      <c r="N258" s="0" t="e">
        <f aca="false">AVERAGE(I258:M258)</f>
        <v>#DIV/0!</v>
      </c>
    </row>
    <row r="259" customFormat="false" ht="14.45" hidden="true" customHeight="false" outlineLevel="0" collapsed="false">
      <c r="A259" s="0" t="s">
        <v>351</v>
      </c>
      <c r="B259" s="0" t="e">
        <f aca="false">INDEX(CampaignMap!$C$4:$F$100,MATCH(DataSources!A259,CampaignMap!$F$4:$F$100,0),1)</f>
        <v>#N/A</v>
      </c>
      <c r="C259" s="0" t="n">
        <f aca="false">IF(ISNUMBER(MATCH(A259,CampaignMap!$F$4:$F$100,0)),1,0)</f>
        <v>0</v>
      </c>
      <c r="D259" s="0" t="s">
        <v>123</v>
      </c>
      <c r="E259" s="0" t="s">
        <v>112</v>
      </c>
      <c r="F259" s="0" t="s">
        <v>124</v>
      </c>
      <c r="G259" s="0" t="s">
        <v>73</v>
      </c>
      <c r="H259" s="0" t="s">
        <v>210</v>
      </c>
      <c r="N259" s="0" t="e">
        <f aca="false">AVERAGE(I259:M259)</f>
        <v>#DIV/0!</v>
      </c>
    </row>
    <row r="260" customFormat="false" ht="14.45" hidden="true" customHeight="false" outlineLevel="0" collapsed="false">
      <c r="A260" s="0" t="s">
        <v>351</v>
      </c>
      <c r="B260" s="0" t="e">
        <f aca="false">INDEX(CampaignMap!$C$4:$F$100,MATCH(DataSources!A260,CampaignMap!$F$4:$F$100,0),1)</f>
        <v>#N/A</v>
      </c>
      <c r="C260" s="0" t="n">
        <f aca="false">IF(ISNUMBER(MATCH(A260,CampaignMap!$F$4:$F$100,0)),1,0)</f>
        <v>0</v>
      </c>
      <c r="D260" s="0" t="s">
        <v>239</v>
      </c>
      <c r="E260" s="0" t="s">
        <v>240</v>
      </c>
      <c r="F260" s="0" t="s">
        <v>241</v>
      </c>
      <c r="G260" s="0" t="s">
        <v>73</v>
      </c>
      <c r="H260" s="0" t="s">
        <v>210</v>
      </c>
      <c r="N260" s="0" t="e">
        <f aca="false">AVERAGE(I260:M260)</f>
        <v>#DIV/0!</v>
      </c>
    </row>
    <row r="261" customFormat="false" ht="14.45" hidden="true" customHeight="false" outlineLevel="0" collapsed="false">
      <c r="A261" s="0" t="s">
        <v>352</v>
      </c>
      <c r="B261" s="0" t="e">
        <f aca="false">INDEX(CampaignMap!$C$4:$F$100,MATCH(DataSources!A261,CampaignMap!$F$4:$F$100,0),1)</f>
        <v>#N/A</v>
      </c>
      <c r="C261" s="0" t="n">
        <f aca="false">IF(ISNUMBER(MATCH(A261,CampaignMap!$F$4:$F$100,0)),1,0)</f>
        <v>0</v>
      </c>
      <c r="D261" s="0" t="s">
        <v>88</v>
      </c>
      <c r="E261" s="0" t="s">
        <v>76</v>
      </c>
      <c r="F261" s="0" t="s">
        <v>89</v>
      </c>
      <c r="G261" s="0" t="s">
        <v>73</v>
      </c>
      <c r="H261" s="0" t="s">
        <v>353</v>
      </c>
      <c r="N261" s="0" t="e">
        <f aca="false">AVERAGE(I261:M261)</f>
        <v>#DIV/0!</v>
      </c>
    </row>
    <row r="262" customFormat="false" ht="14.45" hidden="true" customHeight="false" outlineLevel="0" collapsed="false">
      <c r="A262" s="0" t="s">
        <v>352</v>
      </c>
      <c r="B262" s="0" t="e">
        <f aca="false">INDEX(CampaignMap!$C$4:$F$100,MATCH(DataSources!A262,CampaignMap!$F$4:$F$100,0),1)</f>
        <v>#N/A</v>
      </c>
      <c r="C262" s="0" t="n">
        <f aca="false">IF(ISNUMBER(MATCH(A262,CampaignMap!$F$4:$F$100,0)),1,0)</f>
        <v>0</v>
      </c>
      <c r="D262" s="0" t="s">
        <v>136</v>
      </c>
      <c r="E262" s="0" t="s">
        <v>137</v>
      </c>
      <c r="F262" s="0" t="s">
        <v>138</v>
      </c>
      <c r="G262" s="0" t="s">
        <v>73</v>
      </c>
      <c r="H262" s="0" t="s">
        <v>353</v>
      </c>
      <c r="N262" s="0" t="e">
        <f aca="false">AVERAGE(I262:M262)</f>
        <v>#DIV/0!</v>
      </c>
    </row>
    <row r="263" customFormat="false" ht="14.45" hidden="true" customHeight="false" outlineLevel="0" collapsed="false">
      <c r="A263" s="0" t="s">
        <v>354</v>
      </c>
      <c r="B263" s="0" t="e">
        <f aca="false">INDEX(CampaignMap!$C$4:$F$100,MATCH(DataSources!A263,CampaignMap!$F$4:$F$100,0),1)</f>
        <v>#N/A</v>
      </c>
      <c r="C263" s="0" t="n">
        <f aca="false">IF(ISNUMBER(MATCH(A263,CampaignMap!$F$4:$F$100,0)),1,0)</f>
        <v>0</v>
      </c>
      <c r="D263" s="0" t="s">
        <v>91</v>
      </c>
      <c r="E263" s="0" t="s">
        <v>92</v>
      </c>
      <c r="F263" s="0" t="s">
        <v>93</v>
      </c>
      <c r="G263" s="0" t="s">
        <v>73</v>
      </c>
      <c r="H263" s="0" t="s">
        <v>108</v>
      </c>
      <c r="N263" s="0" t="e">
        <f aca="false">AVERAGE(I263:M263)</f>
        <v>#DIV/0!</v>
      </c>
    </row>
    <row r="264" customFormat="false" ht="14.45" hidden="true" customHeight="false" outlineLevel="0" collapsed="false">
      <c r="A264" s="0" t="s">
        <v>354</v>
      </c>
      <c r="B264" s="0" t="e">
        <f aca="false">INDEX(CampaignMap!$C$4:$F$100,MATCH(DataSources!A264,CampaignMap!$F$4:$F$100,0),1)</f>
        <v>#N/A</v>
      </c>
      <c r="C264" s="0" t="n">
        <f aca="false">IF(ISNUMBER(MATCH(A264,CampaignMap!$F$4:$F$100,0)),1,0)</f>
        <v>0</v>
      </c>
      <c r="D264" s="0" t="s">
        <v>70</v>
      </c>
      <c r="E264" s="0" t="s">
        <v>71</v>
      </c>
      <c r="F264" s="0" t="s">
        <v>72</v>
      </c>
      <c r="G264" s="0" t="s">
        <v>73</v>
      </c>
      <c r="H264" s="0" t="s">
        <v>108</v>
      </c>
      <c r="N264" s="0" t="e">
        <f aca="false">AVERAGE(I264:M264)</f>
        <v>#DIV/0!</v>
      </c>
    </row>
    <row r="265" customFormat="false" ht="14.45" hidden="true" customHeight="false" outlineLevel="0" collapsed="false">
      <c r="A265" s="0" t="s">
        <v>354</v>
      </c>
      <c r="B265" s="0" t="e">
        <f aca="false">INDEX(CampaignMap!$C$4:$F$100,MATCH(DataSources!A265,CampaignMap!$F$4:$F$100,0),1)</f>
        <v>#N/A</v>
      </c>
      <c r="C265" s="0" t="n">
        <f aca="false">IF(ISNUMBER(MATCH(A265,CampaignMap!$F$4:$F$100,0)),1,0)</f>
        <v>0</v>
      </c>
      <c r="D265" s="0" t="s">
        <v>123</v>
      </c>
      <c r="E265" s="0" t="s">
        <v>112</v>
      </c>
      <c r="F265" s="0" t="s">
        <v>124</v>
      </c>
      <c r="G265" s="0" t="s">
        <v>73</v>
      </c>
      <c r="H265" s="0" t="s">
        <v>108</v>
      </c>
      <c r="N265" s="0" t="e">
        <f aca="false">AVERAGE(I265:M265)</f>
        <v>#DIV/0!</v>
      </c>
    </row>
    <row r="266" customFormat="false" ht="14.45" hidden="true" customHeight="false" outlineLevel="0" collapsed="false">
      <c r="A266" s="0" t="s">
        <v>354</v>
      </c>
      <c r="B266" s="0" t="e">
        <f aca="false">INDEX(CampaignMap!$C$4:$F$100,MATCH(DataSources!A266,CampaignMap!$F$4:$F$100,0),1)</f>
        <v>#N/A</v>
      </c>
      <c r="C266" s="0" t="n">
        <f aca="false">IF(ISNUMBER(MATCH(A266,CampaignMap!$F$4:$F$100,0)),1,0)</f>
        <v>0</v>
      </c>
      <c r="D266" s="0" t="s">
        <v>78</v>
      </c>
      <c r="E266" s="0" t="s">
        <v>79</v>
      </c>
      <c r="F266" s="0" t="s">
        <v>80</v>
      </c>
      <c r="G266" s="0" t="s">
        <v>73</v>
      </c>
      <c r="H266" s="0" t="s">
        <v>108</v>
      </c>
      <c r="N266" s="0" t="e">
        <f aca="false">AVERAGE(I266:M266)</f>
        <v>#DIV/0!</v>
      </c>
    </row>
    <row r="267" customFormat="false" ht="14.45" hidden="true" customHeight="false" outlineLevel="0" collapsed="false">
      <c r="A267" s="0" t="s">
        <v>355</v>
      </c>
      <c r="B267" s="0" t="e">
        <f aca="false">INDEX(CampaignMap!$C$4:$F$100,MATCH(DataSources!A267,CampaignMap!$F$4:$F$100,0),1)</f>
        <v>#N/A</v>
      </c>
      <c r="C267" s="0" t="n">
        <f aca="false">IF(ISNUMBER(MATCH(A267,CampaignMap!$F$4:$F$100,0)),1,0)</f>
        <v>0</v>
      </c>
      <c r="D267" s="0" t="s">
        <v>356</v>
      </c>
      <c r="E267" s="0" t="s">
        <v>357</v>
      </c>
      <c r="F267" s="0" t="s">
        <v>358</v>
      </c>
      <c r="G267" s="0" t="s">
        <v>73</v>
      </c>
      <c r="H267" s="0" t="s">
        <v>104</v>
      </c>
      <c r="N267" s="0" t="e">
        <f aca="false">AVERAGE(I267:M267)</f>
        <v>#DIV/0!</v>
      </c>
    </row>
    <row r="268" customFormat="false" ht="14.45" hidden="true" customHeight="false" outlineLevel="0" collapsed="false">
      <c r="A268" s="0" t="s">
        <v>355</v>
      </c>
      <c r="B268" s="0" t="e">
        <f aca="false">INDEX(CampaignMap!$C$4:$F$100,MATCH(DataSources!A268,CampaignMap!$F$4:$F$100,0),1)</f>
        <v>#N/A</v>
      </c>
      <c r="C268" s="0" t="n">
        <f aca="false">IF(ISNUMBER(MATCH(A268,CampaignMap!$F$4:$F$100,0)),1,0)</f>
        <v>0</v>
      </c>
      <c r="D268" s="0" t="s">
        <v>359</v>
      </c>
      <c r="E268" s="0" t="s">
        <v>357</v>
      </c>
      <c r="F268" s="0" t="s">
        <v>360</v>
      </c>
      <c r="G268" s="0" t="s">
        <v>73</v>
      </c>
      <c r="H268" s="0" t="s">
        <v>104</v>
      </c>
      <c r="N268" s="0" t="e">
        <f aca="false">AVERAGE(I268:M268)</f>
        <v>#DIV/0!</v>
      </c>
    </row>
    <row r="269" customFormat="false" ht="14.45" hidden="true" customHeight="false" outlineLevel="0" collapsed="false">
      <c r="A269" s="0" t="s">
        <v>361</v>
      </c>
      <c r="B269" s="0" t="e">
        <f aca="false">INDEX(CampaignMap!$C$4:$F$100,MATCH(DataSources!A269,CampaignMap!$F$4:$F$100,0),1)</f>
        <v>#N/A</v>
      </c>
      <c r="C269" s="0" t="n">
        <f aca="false">IF(ISNUMBER(MATCH(A269,CampaignMap!$F$4:$F$100,0)),1,0)</f>
        <v>0</v>
      </c>
      <c r="D269" s="0" t="s">
        <v>70</v>
      </c>
      <c r="E269" s="0" t="s">
        <v>71</v>
      </c>
      <c r="F269" s="0" t="s">
        <v>72</v>
      </c>
      <c r="G269" s="0" t="s">
        <v>73</v>
      </c>
      <c r="H269" s="0" t="s">
        <v>353</v>
      </c>
      <c r="N269" s="0" t="e">
        <f aca="false">AVERAGE(I269:M269)</f>
        <v>#DIV/0!</v>
      </c>
    </row>
    <row r="270" customFormat="false" ht="14.45" hidden="true" customHeight="false" outlineLevel="0" collapsed="false">
      <c r="A270" s="0" t="s">
        <v>361</v>
      </c>
      <c r="B270" s="0" t="e">
        <f aca="false">INDEX(CampaignMap!$C$4:$F$100,MATCH(DataSources!A270,CampaignMap!$F$4:$F$100,0),1)</f>
        <v>#N/A</v>
      </c>
      <c r="C270" s="0" t="n">
        <f aca="false">IF(ISNUMBER(MATCH(A270,CampaignMap!$F$4:$F$100,0)),1,0)</f>
        <v>0</v>
      </c>
      <c r="D270" s="0" t="s">
        <v>88</v>
      </c>
      <c r="E270" s="0" t="s">
        <v>76</v>
      </c>
      <c r="F270" s="0" t="s">
        <v>89</v>
      </c>
      <c r="G270" s="0" t="s">
        <v>73</v>
      </c>
      <c r="H270" s="0" t="s">
        <v>353</v>
      </c>
      <c r="N270" s="0" t="e">
        <f aca="false">AVERAGE(I270:M270)</f>
        <v>#DIV/0!</v>
      </c>
    </row>
    <row r="271" customFormat="false" ht="14.45" hidden="true" customHeight="false" outlineLevel="0" collapsed="false">
      <c r="A271" s="0" t="s">
        <v>361</v>
      </c>
      <c r="B271" s="0" t="e">
        <f aca="false">INDEX(CampaignMap!$C$4:$F$100,MATCH(DataSources!A271,CampaignMap!$F$4:$F$100,0),1)</f>
        <v>#N/A</v>
      </c>
      <c r="C271" s="0" t="n">
        <f aca="false">IF(ISNUMBER(MATCH(A271,CampaignMap!$F$4:$F$100,0)),1,0)</f>
        <v>0</v>
      </c>
      <c r="D271" s="0" t="s">
        <v>78</v>
      </c>
      <c r="E271" s="0" t="s">
        <v>79</v>
      </c>
      <c r="F271" s="0" t="s">
        <v>80</v>
      </c>
      <c r="G271" s="0" t="s">
        <v>73</v>
      </c>
      <c r="H271" s="0" t="s">
        <v>353</v>
      </c>
      <c r="N271" s="0" t="e">
        <f aca="false">AVERAGE(I271:M271)</f>
        <v>#DIV/0!</v>
      </c>
    </row>
    <row r="272" customFormat="false" ht="14.45" hidden="true" customHeight="false" outlineLevel="0" collapsed="false">
      <c r="A272" s="0" t="s">
        <v>362</v>
      </c>
      <c r="B272" s="0" t="e">
        <f aca="false">INDEX(CampaignMap!$C$4:$F$100,MATCH(DataSources!A272,CampaignMap!$F$4:$F$100,0),1)</f>
        <v>#N/A</v>
      </c>
      <c r="C272" s="0" t="n">
        <f aca="false">IF(ISNUMBER(MATCH(A272,CampaignMap!$F$4:$F$100,0)),1,0)</f>
        <v>0</v>
      </c>
      <c r="D272" s="0" t="s">
        <v>70</v>
      </c>
      <c r="E272" s="0" t="s">
        <v>71</v>
      </c>
      <c r="F272" s="0" t="s">
        <v>72</v>
      </c>
      <c r="G272" s="0" t="s">
        <v>73</v>
      </c>
      <c r="H272" s="0" t="s">
        <v>210</v>
      </c>
      <c r="N272" s="0" t="e">
        <f aca="false">AVERAGE(I272:M272)</f>
        <v>#DIV/0!</v>
      </c>
    </row>
    <row r="273" customFormat="false" ht="14.45" hidden="true" customHeight="false" outlineLevel="0" collapsed="false">
      <c r="A273" s="0" t="s">
        <v>362</v>
      </c>
      <c r="B273" s="0" t="e">
        <f aca="false">INDEX(CampaignMap!$C$4:$F$100,MATCH(DataSources!A273,CampaignMap!$F$4:$F$100,0),1)</f>
        <v>#N/A</v>
      </c>
      <c r="C273" s="0" t="n">
        <f aca="false">IF(ISNUMBER(MATCH(A273,CampaignMap!$F$4:$F$100,0)),1,0)</f>
        <v>0</v>
      </c>
      <c r="D273" s="0" t="s">
        <v>78</v>
      </c>
      <c r="E273" s="0" t="s">
        <v>79</v>
      </c>
      <c r="F273" s="0" t="s">
        <v>80</v>
      </c>
      <c r="G273" s="0" t="s">
        <v>73</v>
      </c>
      <c r="H273" s="0" t="s">
        <v>210</v>
      </c>
      <c r="N273" s="0" t="e">
        <f aca="false">AVERAGE(I273:M273)</f>
        <v>#DIV/0!</v>
      </c>
    </row>
    <row r="274" customFormat="false" ht="14.45" hidden="true" customHeight="false" outlineLevel="0" collapsed="false">
      <c r="A274" s="0" t="s">
        <v>363</v>
      </c>
      <c r="B274" s="0" t="e">
        <f aca="false">INDEX(CampaignMap!$C$4:$F$100,MATCH(DataSources!A274,CampaignMap!$F$4:$F$100,0),1)</f>
        <v>#N/A</v>
      </c>
      <c r="C274" s="0" t="n">
        <f aca="false">IF(ISNUMBER(MATCH(A274,CampaignMap!$F$4:$F$100,0)),1,0)</f>
        <v>0</v>
      </c>
      <c r="D274" s="0" t="s">
        <v>70</v>
      </c>
      <c r="E274" s="0" t="s">
        <v>71</v>
      </c>
      <c r="F274" s="0" t="s">
        <v>72</v>
      </c>
      <c r="G274" s="0" t="s">
        <v>73</v>
      </c>
      <c r="H274" s="0" t="s">
        <v>364</v>
      </c>
      <c r="N274" s="0" t="e">
        <f aca="false">AVERAGE(I274:M274)</f>
        <v>#DIV/0!</v>
      </c>
    </row>
    <row r="275" customFormat="false" ht="14.45" hidden="true" customHeight="false" outlineLevel="0" collapsed="false">
      <c r="A275" s="0" t="s">
        <v>363</v>
      </c>
      <c r="B275" s="0" t="e">
        <f aca="false">INDEX(CampaignMap!$C$4:$F$100,MATCH(DataSources!A275,CampaignMap!$F$4:$F$100,0),1)</f>
        <v>#N/A</v>
      </c>
      <c r="C275" s="0" t="n">
        <f aca="false">IF(ISNUMBER(MATCH(A275,CampaignMap!$F$4:$F$100,0)),1,0)</f>
        <v>0</v>
      </c>
      <c r="D275" s="0" t="s">
        <v>91</v>
      </c>
      <c r="E275" s="0" t="s">
        <v>92</v>
      </c>
      <c r="F275" s="0" t="s">
        <v>93</v>
      </c>
      <c r="G275" s="0" t="s">
        <v>73</v>
      </c>
      <c r="H275" s="0" t="s">
        <v>364</v>
      </c>
      <c r="N275" s="0" t="e">
        <f aca="false">AVERAGE(I275:M275)</f>
        <v>#DIV/0!</v>
      </c>
    </row>
    <row r="276" customFormat="false" ht="14.45" hidden="true" customHeight="false" outlineLevel="0" collapsed="false">
      <c r="A276" s="0" t="s">
        <v>363</v>
      </c>
      <c r="B276" s="0" t="e">
        <f aca="false">INDEX(CampaignMap!$C$4:$F$100,MATCH(DataSources!A276,CampaignMap!$F$4:$F$100,0),1)</f>
        <v>#N/A</v>
      </c>
      <c r="C276" s="0" t="n">
        <f aca="false">IF(ISNUMBER(MATCH(A276,CampaignMap!$F$4:$F$100,0)),1,0)</f>
        <v>0</v>
      </c>
      <c r="D276" s="0" t="s">
        <v>78</v>
      </c>
      <c r="E276" s="0" t="s">
        <v>79</v>
      </c>
      <c r="F276" s="0" t="s">
        <v>80</v>
      </c>
      <c r="G276" s="0" t="s">
        <v>73</v>
      </c>
      <c r="H276" s="0" t="s">
        <v>364</v>
      </c>
      <c r="N276" s="0" t="e">
        <f aca="false">AVERAGE(I276:M276)</f>
        <v>#DIV/0!</v>
      </c>
    </row>
    <row r="277" customFormat="false" ht="14.45" hidden="true" customHeight="false" outlineLevel="0" collapsed="false">
      <c r="A277" s="0" t="s">
        <v>363</v>
      </c>
      <c r="B277" s="0" t="e">
        <f aca="false">INDEX(CampaignMap!$C$4:$F$100,MATCH(DataSources!A277,CampaignMap!$F$4:$F$100,0),1)</f>
        <v>#N/A</v>
      </c>
      <c r="C277" s="0" t="n">
        <f aca="false">IF(ISNUMBER(MATCH(A277,CampaignMap!$F$4:$F$100,0)),1,0)</f>
        <v>0</v>
      </c>
      <c r="D277" s="0" t="s">
        <v>97</v>
      </c>
      <c r="E277" s="0" t="s">
        <v>98</v>
      </c>
      <c r="F277" s="0" t="s">
        <v>99</v>
      </c>
      <c r="G277" s="0" t="s">
        <v>73</v>
      </c>
      <c r="H277" s="0" t="s">
        <v>364</v>
      </c>
      <c r="N277" s="0" t="e">
        <f aca="false">AVERAGE(I277:M277)</f>
        <v>#DIV/0!</v>
      </c>
    </row>
    <row r="278" customFormat="false" ht="14.45" hidden="true" customHeight="false" outlineLevel="0" collapsed="false">
      <c r="A278" s="0" t="s">
        <v>365</v>
      </c>
      <c r="B278" s="0" t="e">
        <f aca="false">INDEX(CampaignMap!$C$4:$F$100,MATCH(DataSources!A278,CampaignMap!$F$4:$F$100,0),1)</f>
        <v>#N/A</v>
      </c>
      <c r="C278" s="0" t="n">
        <f aca="false">IF(ISNUMBER(MATCH(A278,CampaignMap!$F$4:$F$100,0)),1,0)</f>
        <v>0</v>
      </c>
      <c r="D278" s="0" t="s">
        <v>366</v>
      </c>
      <c r="E278" s="0" t="s">
        <v>144</v>
      </c>
      <c r="F278" s="0" t="s">
        <v>367</v>
      </c>
      <c r="G278" s="0" t="s">
        <v>73</v>
      </c>
      <c r="H278" s="0" t="s">
        <v>104</v>
      </c>
      <c r="N278" s="0" t="e">
        <f aca="false">AVERAGE(I278:M278)</f>
        <v>#DIV/0!</v>
      </c>
    </row>
    <row r="279" customFormat="false" ht="14.45" hidden="true" customHeight="false" outlineLevel="0" collapsed="false">
      <c r="A279" s="0" t="s">
        <v>365</v>
      </c>
      <c r="B279" s="0" t="e">
        <f aca="false">INDEX(CampaignMap!$C$4:$F$100,MATCH(DataSources!A279,CampaignMap!$F$4:$F$100,0),1)</f>
        <v>#N/A</v>
      </c>
      <c r="C279" s="0" t="n">
        <f aca="false">IF(ISNUMBER(MATCH(A279,CampaignMap!$F$4:$F$100,0)),1,0)</f>
        <v>0</v>
      </c>
      <c r="D279" s="0" t="s">
        <v>183</v>
      </c>
      <c r="E279" s="0" t="s">
        <v>144</v>
      </c>
      <c r="F279" s="0" t="s">
        <v>184</v>
      </c>
      <c r="G279" s="0" t="s">
        <v>73</v>
      </c>
      <c r="H279" s="0" t="s">
        <v>104</v>
      </c>
      <c r="N279" s="0" t="e">
        <f aca="false">AVERAGE(I279:M279)</f>
        <v>#DIV/0!</v>
      </c>
    </row>
    <row r="280" customFormat="false" ht="14.45" hidden="true" customHeight="false" outlineLevel="0" collapsed="false">
      <c r="A280" s="0" t="s">
        <v>365</v>
      </c>
      <c r="B280" s="0" t="e">
        <f aca="false">INDEX(CampaignMap!$C$4:$F$100,MATCH(DataSources!A280,CampaignMap!$F$4:$F$100,0),1)</f>
        <v>#N/A</v>
      </c>
      <c r="C280" s="0" t="n">
        <f aca="false">IF(ISNUMBER(MATCH(A280,CampaignMap!$F$4:$F$100,0)),1,0)</f>
        <v>0</v>
      </c>
      <c r="D280" s="0" t="s">
        <v>368</v>
      </c>
      <c r="E280" s="0" t="s">
        <v>144</v>
      </c>
      <c r="F280" s="0" t="s">
        <v>369</v>
      </c>
      <c r="G280" s="0" t="s">
        <v>73</v>
      </c>
      <c r="H280" s="0" t="s">
        <v>104</v>
      </c>
      <c r="N280" s="0" t="e">
        <f aca="false">AVERAGE(I280:M280)</f>
        <v>#DIV/0!</v>
      </c>
    </row>
    <row r="281" customFormat="false" ht="14.45" hidden="true" customHeight="false" outlineLevel="0" collapsed="false">
      <c r="A281" s="0" t="s">
        <v>370</v>
      </c>
      <c r="B281" s="0" t="e">
        <f aca="false">INDEX(CampaignMap!$C$4:$F$100,MATCH(DataSources!A281,CampaignMap!$F$4:$F$100,0),1)</f>
        <v>#N/A</v>
      </c>
      <c r="C281" s="0" t="n">
        <f aca="false">IF(ISNUMBER(MATCH(A281,CampaignMap!$F$4:$F$100,0)),1,0)</f>
        <v>0</v>
      </c>
      <c r="D281" s="0" t="s">
        <v>371</v>
      </c>
      <c r="E281" s="0" t="s">
        <v>144</v>
      </c>
      <c r="F281" s="0" t="s">
        <v>372</v>
      </c>
      <c r="G281" s="0" t="s">
        <v>73</v>
      </c>
      <c r="H281" s="0" t="s">
        <v>104</v>
      </c>
      <c r="N281" s="0" t="e">
        <f aca="false">AVERAGE(I281:M281)</f>
        <v>#DIV/0!</v>
      </c>
    </row>
    <row r="282" customFormat="false" ht="14.45" hidden="true" customHeight="false" outlineLevel="0" collapsed="false">
      <c r="A282" s="0" t="s">
        <v>373</v>
      </c>
      <c r="B282" s="0" t="e">
        <f aca="false">INDEX(CampaignMap!$C$4:$F$100,MATCH(DataSources!A282,CampaignMap!$F$4:$F$100,0),1)</f>
        <v>#N/A</v>
      </c>
      <c r="C282" s="0" t="n">
        <f aca="false">IF(ISNUMBER(MATCH(A282,CampaignMap!$F$4:$F$100,0)),1,0)</f>
        <v>0</v>
      </c>
      <c r="D282" s="0" t="s">
        <v>374</v>
      </c>
      <c r="E282" s="0" t="s">
        <v>336</v>
      </c>
      <c r="F282" s="0" t="s">
        <v>375</v>
      </c>
      <c r="G282" s="0" t="s">
        <v>73</v>
      </c>
      <c r="H282" s="0" t="s">
        <v>104</v>
      </c>
      <c r="N282" s="0" t="e">
        <f aca="false">AVERAGE(I282:M282)</f>
        <v>#DIV/0!</v>
      </c>
    </row>
    <row r="283" customFormat="false" ht="14.45" hidden="true" customHeight="false" outlineLevel="0" collapsed="false">
      <c r="A283" s="0" t="s">
        <v>376</v>
      </c>
      <c r="B283" s="0" t="e">
        <f aca="false">INDEX(CampaignMap!$C$4:$F$100,MATCH(DataSources!A283,CampaignMap!$F$4:$F$100,0),1)</f>
        <v>#N/A</v>
      </c>
      <c r="C283" s="0" t="n">
        <f aca="false">IF(ISNUMBER(MATCH(A283,CampaignMap!$F$4:$F$100,0)),1,0)</f>
        <v>0</v>
      </c>
      <c r="D283" s="0" t="s">
        <v>181</v>
      </c>
      <c r="E283" s="0" t="s">
        <v>144</v>
      </c>
      <c r="F283" s="0" t="s">
        <v>182</v>
      </c>
      <c r="G283" s="0" t="s">
        <v>73</v>
      </c>
      <c r="H283" s="0" t="s">
        <v>104</v>
      </c>
      <c r="N283" s="0" t="e">
        <f aca="false">AVERAGE(I283:M283)</f>
        <v>#DIV/0!</v>
      </c>
    </row>
    <row r="284" customFormat="false" ht="14.45" hidden="true" customHeight="false" outlineLevel="0" collapsed="false">
      <c r="A284" s="0" t="s">
        <v>377</v>
      </c>
      <c r="B284" s="0" t="e">
        <f aca="false">INDEX(CampaignMap!$C$4:$F$100,MATCH(DataSources!A284,CampaignMap!$F$4:$F$100,0),1)</f>
        <v>#N/A</v>
      </c>
      <c r="C284" s="0" t="n">
        <f aca="false">IF(ISNUMBER(MATCH(A284,CampaignMap!$F$4:$F$100,0)),1,0)</f>
        <v>0</v>
      </c>
      <c r="D284" s="0" t="s">
        <v>70</v>
      </c>
      <c r="E284" s="0" t="s">
        <v>71</v>
      </c>
      <c r="F284" s="0" t="s">
        <v>72</v>
      </c>
      <c r="G284" s="0" t="s">
        <v>73</v>
      </c>
      <c r="H284" s="0" t="s">
        <v>108</v>
      </c>
      <c r="N284" s="0" t="e">
        <f aca="false">AVERAGE(I284:M284)</f>
        <v>#DIV/0!</v>
      </c>
    </row>
    <row r="285" customFormat="false" ht="14.45" hidden="true" customHeight="false" outlineLevel="0" collapsed="false">
      <c r="A285" s="0" t="s">
        <v>377</v>
      </c>
      <c r="B285" s="0" t="e">
        <f aca="false">INDEX(CampaignMap!$C$4:$F$100,MATCH(DataSources!A285,CampaignMap!$F$4:$F$100,0),1)</f>
        <v>#N/A</v>
      </c>
      <c r="C285" s="0" t="n">
        <f aca="false">IF(ISNUMBER(MATCH(A285,CampaignMap!$F$4:$F$100,0)),1,0)</f>
        <v>0</v>
      </c>
      <c r="D285" s="0" t="s">
        <v>78</v>
      </c>
      <c r="E285" s="0" t="s">
        <v>79</v>
      </c>
      <c r="F285" s="0" t="s">
        <v>80</v>
      </c>
      <c r="G285" s="0" t="s">
        <v>73</v>
      </c>
      <c r="H285" s="0" t="s">
        <v>108</v>
      </c>
      <c r="N285" s="0" t="e">
        <f aca="false">AVERAGE(I285:M285)</f>
        <v>#DIV/0!</v>
      </c>
    </row>
    <row r="286" customFormat="false" ht="14.45" hidden="true" customHeight="false" outlineLevel="0" collapsed="false">
      <c r="A286" s="0" t="s">
        <v>378</v>
      </c>
      <c r="B286" s="0" t="e">
        <f aca="false">INDEX(CampaignMap!$C$4:$F$100,MATCH(DataSources!A286,CampaignMap!$F$4:$F$100,0),1)</f>
        <v>#N/A</v>
      </c>
      <c r="C286" s="0" t="n">
        <f aca="false">IF(ISNUMBER(MATCH(A286,CampaignMap!$F$4:$F$100,0)),1,0)</f>
        <v>0</v>
      </c>
      <c r="D286" s="0" t="s">
        <v>379</v>
      </c>
      <c r="E286" s="0" t="s">
        <v>380</v>
      </c>
      <c r="F286" s="0" t="s">
        <v>381</v>
      </c>
      <c r="G286" s="0" t="s">
        <v>73</v>
      </c>
      <c r="H286" s="0" t="s">
        <v>364</v>
      </c>
      <c r="N286" s="0" t="e">
        <f aca="false">AVERAGE(I286:M286)</f>
        <v>#DIV/0!</v>
      </c>
    </row>
    <row r="287" customFormat="false" ht="14.45" hidden="true" customHeight="false" outlineLevel="0" collapsed="false">
      <c r="A287" s="0" t="s">
        <v>378</v>
      </c>
      <c r="B287" s="0" t="e">
        <f aca="false">INDEX(CampaignMap!$C$4:$F$100,MATCH(DataSources!A287,CampaignMap!$F$4:$F$100,0),1)</f>
        <v>#N/A</v>
      </c>
      <c r="C287" s="0" t="n">
        <f aca="false">IF(ISNUMBER(MATCH(A287,CampaignMap!$F$4:$F$100,0)),1,0)</f>
        <v>0</v>
      </c>
      <c r="D287" s="0" t="s">
        <v>70</v>
      </c>
      <c r="E287" s="0" t="s">
        <v>71</v>
      </c>
      <c r="F287" s="0" t="s">
        <v>72</v>
      </c>
      <c r="G287" s="0" t="s">
        <v>73</v>
      </c>
      <c r="H287" s="0" t="s">
        <v>364</v>
      </c>
      <c r="N287" s="0" t="e">
        <f aca="false">AVERAGE(I287:M287)</f>
        <v>#DIV/0!</v>
      </c>
    </row>
    <row r="288" customFormat="false" ht="14.45" hidden="true" customHeight="false" outlineLevel="0" collapsed="false">
      <c r="A288" s="0" t="s">
        <v>378</v>
      </c>
      <c r="B288" s="0" t="e">
        <f aca="false">INDEX(CampaignMap!$C$4:$F$100,MATCH(DataSources!A288,CampaignMap!$F$4:$F$100,0),1)</f>
        <v>#N/A</v>
      </c>
      <c r="C288" s="0" t="n">
        <f aca="false">IF(ISNUMBER(MATCH(A288,CampaignMap!$F$4:$F$100,0)),1,0)</f>
        <v>0</v>
      </c>
      <c r="D288" s="0" t="s">
        <v>123</v>
      </c>
      <c r="E288" s="0" t="s">
        <v>112</v>
      </c>
      <c r="F288" s="0" t="s">
        <v>124</v>
      </c>
      <c r="G288" s="0" t="s">
        <v>73</v>
      </c>
      <c r="H288" s="0" t="s">
        <v>364</v>
      </c>
      <c r="N288" s="0" t="e">
        <f aca="false">AVERAGE(I288:M288)</f>
        <v>#DIV/0!</v>
      </c>
    </row>
    <row r="289" customFormat="false" ht="14.45" hidden="true" customHeight="false" outlineLevel="0" collapsed="false">
      <c r="A289" s="0" t="s">
        <v>382</v>
      </c>
      <c r="B289" s="0" t="e">
        <f aca="false">INDEX(CampaignMap!$C$4:$F$100,MATCH(DataSources!A289,CampaignMap!$F$4:$F$100,0),1)</f>
        <v>#N/A</v>
      </c>
      <c r="C289" s="0" t="n">
        <f aca="false">IF(ISNUMBER(MATCH(A289,CampaignMap!$F$4:$F$100,0)),1,0)</f>
        <v>0</v>
      </c>
      <c r="D289" s="0" t="s">
        <v>115</v>
      </c>
      <c r="E289" s="0" t="s">
        <v>116</v>
      </c>
      <c r="F289" s="0" t="s">
        <v>117</v>
      </c>
      <c r="G289" s="0" t="s">
        <v>73</v>
      </c>
      <c r="H289" s="0" t="s">
        <v>210</v>
      </c>
      <c r="N289" s="0" t="e">
        <f aca="false">AVERAGE(I289:M289)</f>
        <v>#DIV/0!</v>
      </c>
    </row>
    <row r="290" customFormat="false" ht="14.45" hidden="true" customHeight="false" outlineLevel="0" collapsed="false">
      <c r="A290" s="0" t="s">
        <v>383</v>
      </c>
      <c r="B290" s="0" t="e">
        <f aca="false">INDEX(CampaignMap!$C$4:$F$100,MATCH(DataSources!A290,CampaignMap!$F$4:$F$100,0),1)</f>
        <v>#N/A</v>
      </c>
      <c r="C290" s="0" t="n">
        <f aca="false">IF(ISNUMBER(MATCH(A290,CampaignMap!$F$4:$F$100,0)),1,0)</f>
        <v>0</v>
      </c>
      <c r="D290" s="0" t="s">
        <v>115</v>
      </c>
      <c r="E290" s="0" t="s">
        <v>116</v>
      </c>
      <c r="F290" s="0" t="s">
        <v>117</v>
      </c>
      <c r="G290" s="0" t="s">
        <v>73</v>
      </c>
      <c r="H290" s="0" t="s">
        <v>256</v>
      </c>
      <c r="N290" s="0" t="e">
        <f aca="false">AVERAGE(I290:M290)</f>
        <v>#DIV/0!</v>
      </c>
    </row>
    <row r="291" customFormat="false" ht="14.45" hidden="true" customHeight="false" outlineLevel="0" collapsed="false">
      <c r="A291" s="0" t="s">
        <v>384</v>
      </c>
      <c r="B291" s="0" t="e">
        <f aca="false">INDEX(CampaignMap!$C$4:$F$100,MATCH(DataSources!A291,CampaignMap!$F$4:$F$100,0),1)</f>
        <v>#N/A</v>
      </c>
      <c r="C291" s="0" t="n">
        <f aca="false">IF(ISNUMBER(MATCH(A291,CampaignMap!$F$4:$F$100,0)),1,0)</f>
        <v>0</v>
      </c>
      <c r="D291" s="0" t="s">
        <v>115</v>
      </c>
      <c r="E291" s="0" t="s">
        <v>116</v>
      </c>
      <c r="F291" s="0" t="s">
        <v>117</v>
      </c>
      <c r="G291" s="0" t="s">
        <v>73</v>
      </c>
      <c r="H291" s="0" t="s">
        <v>210</v>
      </c>
      <c r="N291" s="0" t="e">
        <f aca="false">AVERAGE(I291:M291)</f>
        <v>#DIV/0!</v>
      </c>
    </row>
    <row r="292" customFormat="false" ht="14.45" hidden="true" customHeight="false" outlineLevel="0" collapsed="false">
      <c r="A292" s="0" t="s">
        <v>385</v>
      </c>
      <c r="B292" s="0" t="e">
        <f aca="false">INDEX(CampaignMap!$C$4:$F$100,MATCH(DataSources!A292,CampaignMap!$F$4:$F$100,0),1)</f>
        <v>#N/A</v>
      </c>
      <c r="C292" s="0" t="n">
        <f aca="false">IF(ISNUMBER(MATCH(A292,CampaignMap!$F$4:$F$100,0)),1,0)</f>
        <v>0</v>
      </c>
      <c r="D292" s="0" t="s">
        <v>70</v>
      </c>
      <c r="E292" s="0" t="s">
        <v>71</v>
      </c>
      <c r="F292" s="0" t="s">
        <v>72</v>
      </c>
      <c r="G292" s="0" t="s">
        <v>73</v>
      </c>
      <c r="H292" s="0" t="s">
        <v>210</v>
      </c>
      <c r="N292" s="0" t="e">
        <f aca="false">AVERAGE(I292:M292)</f>
        <v>#DIV/0!</v>
      </c>
    </row>
    <row r="293" customFormat="false" ht="14.45" hidden="true" customHeight="false" outlineLevel="0" collapsed="false">
      <c r="A293" s="0" t="s">
        <v>385</v>
      </c>
      <c r="B293" s="0" t="e">
        <f aca="false">INDEX(CampaignMap!$C$4:$F$100,MATCH(DataSources!A293,CampaignMap!$F$4:$F$100,0),1)</f>
        <v>#N/A</v>
      </c>
      <c r="C293" s="0" t="n">
        <f aca="false">IF(ISNUMBER(MATCH(A293,CampaignMap!$F$4:$F$100,0)),1,0)</f>
        <v>0</v>
      </c>
      <c r="D293" s="0" t="s">
        <v>75</v>
      </c>
      <c r="E293" s="0" t="s">
        <v>76</v>
      </c>
      <c r="F293" s="0" t="s">
        <v>77</v>
      </c>
      <c r="G293" s="0" t="s">
        <v>73</v>
      </c>
      <c r="H293" s="0" t="s">
        <v>210</v>
      </c>
      <c r="N293" s="0" t="e">
        <f aca="false">AVERAGE(I293:M293)</f>
        <v>#DIV/0!</v>
      </c>
    </row>
    <row r="294" customFormat="false" ht="14.45" hidden="true" customHeight="false" outlineLevel="0" collapsed="false">
      <c r="A294" s="0" t="s">
        <v>385</v>
      </c>
      <c r="B294" s="0" t="e">
        <f aca="false">INDEX(CampaignMap!$C$4:$F$100,MATCH(DataSources!A294,CampaignMap!$F$4:$F$100,0),1)</f>
        <v>#N/A</v>
      </c>
      <c r="C294" s="0" t="n">
        <f aca="false">IF(ISNUMBER(MATCH(A294,CampaignMap!$F$4:$F$100,0)),1,0)</f>
        <v>0</v>
      </c>
      <c r="D294" s="0" t="s">
        <v>78</v>
      </c>
      <c r="E294" s="0" t="s">
        <v>79</v>
      </c>
      <c r="F294" s="0" t="s">
        <v>80</v>
      </c>
      <c r="G294" s="0" t="s">
        <v>73</v>
      </c>
      <c r="H294" s="0" t="s">
        <v>210</v>
      </c>
      <c r="N294" s="0" t="e">
        <f aca="false">AVERAGE(I294:M294)</f>
        <v>#DIV/0!</v>
      </c>
    </row>
    <row r="295" customFormat="false" ht="14.45" hidden="true" customHeight="false" outlineLevel="0" collapsed="false">
      <c r="A295" s="0" t="s">
        <v>385</v>
      </c>
      <c r="B295" s="0" t="e">
        <f aca="false">INDEX(CampaignMap!$C$4:$F$100,MATCH(DataSources!A295,CampaignMap!$F$4:$F$100,0),1)</f>
        <v>#N/A</v>
      </c>
      <c r="C295" s="0" t="n">
        <f aca="false">IF(ISNUMBER(MATCH(A295,CampaignMap!$F$4:$F$100,0)),1,0)</f>
        <v>0</v>
      </c>
      <c r="D295" s="0" t="s">
        <v>81</v>
      </c>
      <c r="E295" s="0" t="s">
        <v>76</v>
      </c>
      <c r="F295" s="0" t="s">
        <v>82</v>
      </c>
      <c r="G295" s="0" t="s">
        <v>73</v>
      </c>
      <c r="H295" s="0" t="s">
        <v>210</v>
      </c>
      <c r="N295" s="0" t="e">
        <f aca="false">AVERAGE(I295:M295)</f>
        <v>#DIV/0!</v>
      </c>
    </row>
    <row r="296" customFormat="false" ht="14.45" hidden="true" customHeight="false" outlineLevel="0" collapsed="false">
      <c r="A296" s="0" t="s">
        <v>386</v>
      </c>
      <c r="B296" s="0" t="e">
        <f aca="false">INDEX(CampaignMap!$C$4:$F$100,MATCH(DataSources!A296,CampaignMap!$F$4:$F$100,0),1)</f>
        <v>#N/A</v>
      </c>
      <c r="C296" s="0" t="n">
        <f aca="false">IF(ISNUMBER(MATCH(A296,CampaignMap!$F$4:$F$100,0)),1,0)</f>
        <v>0</v>
      </c>
      <c r="D296" s="0" t="s">
        <v>91</v>
      </c>
      <c r="E296" s="0" t="s">
        <v>92</v>
      </c>
      <c r="F296" s="0" t="s">
        <v>93</v>
      </c>
      <c r="G296" s="0" t="s">
        <v>73</v>
      </c>
      <c r="H296" s="0" t="s">
        <v>74</v>
      </c>
      <c r="N296" s="0" t="e">
        <f aca="false">AVERAGE(I296:M296)</f>
        <v>#DIV/0!</v>
      </c>
    </row>
    <row r="297" customFormat="false" ht="14.45" hidden="true" customHeight="false" outlineLevel="0" collapsed="false">
      <c r="A297" s="0" t="s">
        <v>386</v>
      </c>
      <c r="B297" s="0" t="e">
        <f aca="false">INDEX(CampaignMap!$C$4:$F$100,MATCH(DataSources!A297,CampaignMap!$F$4:$F$100,0),1)</f>
        <v>#N/A</v>
      </c>
      <c r="C297" s="0" t="n">
        <f aca="false">IF(ISNUMBER(MATCH(A297,CampaignMap!$F$4:$F$100,0)),1,0)</f>
        <v>0</v>
      </c>
      <c r="D297" s="0" t="s">
        <v>88</v>
      </c>
      <c r="E297" s="0" t="s">
        <v>76</v>
      </c>
      <c r="F297" s="0" t="s">
        <v>89</v>
      </c>
      <c r="G297" s="0" t="s">
        <v>73</v>
      </c>
      <c r="H297" s="0" t="s">
        <v>74</v>
      </c>
      <c r="N297" s="0" t="e">
        <f aca="false">AVERAGE(I297:M297)</f>
        <v>#DIV/0!</v>
      </c>
    </row>
    <row r="298" customFormat="false" ht="14.45" hidden="true" customHeight="false" outlineLevel="0" collapsed="false">
      <c r="A298" s="0" t="s">
        <v>386</v>
      </c>
      <c r="B298" s="0" t="e">
        <f aca="false">INDEX(CampaignMap!$C$4:$F$100,MATCH(DataSources!A298,CampaignMap!$F$4:$F$100,0),1)</f>
        <v>#N/A</v>
      </c>
      <c r="C298" s="0" t="n">
        <f aca="false">IF(ISNUMBER(MATCH(A298,CampaignMap!$F$4:$F$100,0)),1,0)</f>
        <v>0</v>
      </c>
      <c r="D298" s="0" t="s">
        <v>75</v>
      </c>
      <c r="E298" s="0" t="s">
        <v>76</v>
      </c>
      <c r="F298" s="0" t="s">
        <v>77</v>
      </c>
      <c r="G298" s="0" t="s">
        <v>73</v>
      </c>
      <c r="H298" s="0" t="s">
        <v>74</v>
      </c>
      <c r="N298" s="0" t="e">
        <f aca="false">AVERAGE(I298:M298)</f>
        <v>#DIV/0!</v>
      </c>
    </row>
    <row r="299" customFormat="false" ht="14.45" hidden="true" customHeight="false" outlineLevel="0" collapsed="false">
      <c r="A299" s="0" t="s">
        <v>387</v>
      </c>
      <c r="B299" s="0" t="e">
        <f aca="false">INDEX(CampaignMap!$C$4:$F$100,MATCH(DataSources!A299,CampaignMap!$F$4:$F$100,0),1)</f>
        <v>#N/A</v>
      </c>
      <c r="C299" s="0" t="n">
        <f aca="false">IF(ISNUMBER(MATCH(A299,CampaignMap!$F$4:$F$100,0)),1,0)</f>
        <v>0</v>
      </c>
      <c r="D299" s="0" t="s">
        <v>70</v>
      </c>
      <c r="E299" s="0" t="s">
        <v>71</v>
      </c>
      <c r="F299" s="0" t="s">
        <v>72</v>
      </c>
      <c r="G299" s="0" t="s">
        <v>73</v>
      </c>
      <c r="H299" s="0" t="s">
        <v>108</v>
      </c>
      <c r="N299" s="0" t="e">
        <f aca="false">AVERAGE(I299:M299)</f>
        <v>#DIV/0!</v>
      </c>
    </row>
    <row r="300" customFormat="false" ht="14.45" hidden="true" customHeight="false" outlineLevel="0" collapsed="false">
      <c r="A300" s="0" t="s">
        <v>387</v>
      </c>
      <c r="B300" s="0" t="e">
        <f aca="false">INDEX(CampaignMap!$C$4:$F$100,MATCH(DataSources!A300,CampaignMap!$F$4:$F$100,0),1)</f>
        <v>#N/A</v>
      </c>
      <c r="C300" s="0" t="n">
        <f aca="false">IF(ISNUMBER(MATCH(A300,CampaignMap!$F$4:$F$100,0)),1,0)</f>
        <v>0</v>
      </c>
      <c r="D300" s="0" t="s">
        <v>91</v>
      </c>
      <c r="E300" s="0" t="s">
        <v>92</v>
      </c>
      <c r="F300" s="0" t="s">
        <v>93</v>
      </c>
      <c r="G300" s="0" t="s">
        <v>73</v>
      </c>
      <c r="H300" s="0" t="s">
        <v>108</v>
      </c>
      <c r="N300" s="0" t="e">
        <f aca="false">AVERAGE(I300:M300)</f>
        <v>#DIV/0!</v>
      </c>
    </row>
    <row r="301" customFormat="false" ht="14.45" hidden="true" customHeight="false" outlineLevel="0" collapsed="false">
      <c r="A301" s="0" t="s">
        <v>387</v>
      </c>
      <c r="B301" s="0" t="e">
        <f aca="false">INDEX(CampaignMap!$C$4:$F$100,MATCH(DataSources!A301,CampaignMap!$F$4:$F$100,0),1)</f>
        <v>#N/A</v>
      </c>
      <c r="C301" s="0" t="n">
        <f aca="false">IF(ISNUMBER(MATCH(A301,CampaignMap!$F$4:$F$100,0)),1,0)</f>
        <v>0</v>
      </c>
      <c r="D301" s="0" t="s">
        <v>123</v>
      </c>
      <c r="E301" s="0" t="s">
        <v>112</v>
      </c>
      <c r="F301" s="0" t="s">
        <v>124</v>
      </c>
      <c r="G301" s="0" t="s">
        <v>73</v>
      </c>
      <c r="H301" s="0" t="s">
        <v>108</v>
      </c>
      <c r="N301" s="0" t="e">
        <f aca="false">AVERAGE(I301:M301)</f>
        <v>#DIV/0!</v>
      </c>
    </row>
    <row r="302" customFormat="false" ht="14.45" hidden="true" customHeight="false" outlineLevel="0" collapsed="false">
      <c r="A302" s="0" t="s">
        <v>387</v>
      </c>
      <c r="B302" s="0" t="e">
        <f aca="false">INDEX(CampaignMap!$C$4:$F$100,MATCH(DataSources!A302,CampaignMap!$F$4:$F$100,0),1)</f>
        <v>#N/A</v>
      </c>
      <c r="C302" s="0" t="n">
        <f aca="false">IF(ISNUMBER(MATCH(A302,CampaignMap!$F$4:$F$100,0)),1,0)</f>
        <v>0</v>
      </c>
      <c r="D302" s="0" t="s">
        <v>78</v>
      </c>
      <c r="E302" s="0" t="s">
        <v>79</v>
      </c>
      <c r="F302" s="0" t="s">
        <v>80</v>
      </c>
      <c r="G302" s="0" t="s">
        <v>73</v>
      </c>
      <c r="H302" s="0" t="s">
        <v>108</v>
      </c>
      <c r="N302" s="0" t="e">
        <f aca="false">AVERAGE(I302:M302)</f>
        <v>#DIV/0!</v>
      </c>
    </row>
    <row r="303" customFormat="false" ht="14.45" hidden="true" customHeight="false" outlineLevel="0" collapsed="false">
      <c r="A303" s="0" t="s">
        <v>388</v>
      </c>
      <c r="B303" s="0" t="e">
        <f aca="false">INDEX(CampaignMap!$C$4:$F$100,MATCH(DataSources!A303,CampaignMap!$F$4:$F$100,0),1)</f>
        <v>#N/A</v>
      </c>
      <c r="C303" s="0" t="n">
        <f aca="false">IF(ISNUMBER(MATCH(A303,CampaignMap!$F$4:$F$100,0)),1,0)</f>
        <v>0</v>
      </c>
      <c r="D303" s="0" t="s">
        <v>170</v>
      </c>
      <c r="E303" s="0" t="s">
        <v>116</v>
      </c>
      <c r="F303" s="0" t="s">
        <v>171</v>
      </c>
      <c r="G303" s="0" t="s">
        <v>73</v>
      </c>
      <c r="H303" s="0" t="s">
        <v>210</v>
      </c>
      <c r="N303" s="0" t="e">
        <f aca="false">AVERAGE(I303:M303)</f>
        <v>#DIV/0!</v>
      </c>
    </row>
    <row r="304" customFormat="false" ht="14.45" hidden="true" customHeight="false" outlineLevel="0" collapsed="false">
      <c r="A304" s="0" t="s">
        <v>388</v>
      </c>
      <c r="B304" s="0" t="e">
        <f aca="false">INDEX(CampaignMap!$C$4:$F$100,MATCH(DataSources!A304,CampaignMap!$F$4:$F$100,0),1)</f>
        <v>#N/A</v>
      </c>
      <c r="C304" s="0" t="n">
        <f aca="false">IF(ISNUMBER(MATCH(A304,CampaignMap!$F$4:$F$100,0)),1,0)</f>
        <v>0</v>
      </c>
      <c r="D304" s="0" t="s">
        <v>115</v>
      </c>
      <c r="E304" s="0" t="s">
        <v>116</v>
      </c>
      <c r="F304" s="0" t="s">
        <v>117</v>
      </c>
      <c r="G304" s="0" t="s">
        <v>73</v>
      </c>
      <c r="H304" s="0" t="s">
        <v>210</v>
      </c>
      <c r="N304" s="0" t="e">
        <f aca="false">AVERAGE(I304:M304)</f>
        <v>#DIV/0!</v>
      </c>
    </row>
    <row r="305" customFormat="false" ht="14.45" hidden="true" customHeight="false" outlineLevel="0" collapsed="false">
      <c r="A305" s="0" t="s">
        <v>389</v>
      </c>
      <c r="B305" s="0" t="e">
        <f aca="false">INDEX(CampaignMap!$C$4:$F$100,MATCH(DataSources!A305,CampaignMap!$F$4:$F$100,0),1)</f>
        <v>#N/A</v>
      </c>
      <c r="C305" s="0" t="n">
        <f aca="false">IF(ISNUMBER(MATCH(A305,CampaignMap!$F$4:$F$100,0)),1,0)</f>
        <v>0</v>
      </c>
      <c r="D305" s="0" t="s">
        <v>170</v>
      </c>
      <c r="E305" s="0" t="s">
        <v>116</v>
      </c>
      <c r="F305" s="0" t="s">
        <v>171</v>
      </c>
      <c r="G305" s="0" t="s">
        <v>73</v>
      </c>
      <c r="H305" s="0" t="s">
        <v>210</v>
      </c>
      <c r="N305" s="0" t="e">
        <f aca="false">AVERAGE(I305:M305)</f>
        <v>#DIV/0!</v>
      </c>
    </row>
    <row r="306" customFormat="false" ht="14.45" hidden="true" customHeight="false" outlineLevel="0" collapsed="false">
      <c r="A306" s="0" t="s">
        <v>389</v>
      </c>
      <c r="B306" s="0" t="e">
        <f aca="false">INDEX(CampaignMap!$C$4:$F$100,MATCH(DataSources!A306,CampaignMap!$F$4:$F$100,0),1)</f>
        <v>#N/A</v>
      </c>
      <c r="C306" s="0" t="n">
        <f aca="false">IF(ISNUMBER(MATCH(A306,CampaignMap!$F$4:$F$100,0)),1,0)</f>
        <v>0</v>
      </c>
      <c r="D306" s="0" t="s">
        <v>115</v>
      </c>
      <c r="E306" s="0" t="s">
        <v>116</v>
      </c>
      <c r="F306" s="0" t="s">
        <v>117</v>
      </c>
      <c r="G306" s="0" t="s">
        <v>73</v>
      </c>
      <c r="H306" s="0" t="s">
        <v>210</v>
      </c>
      <c r="N306" s="0" t="e">
        <f aca="false">AVERAGE(I306:M306)</f>
        <v>#DIV/0!</v>
      </c>
    </row>
    <row r="307" customFormat="false" ht="14.45" hidden="true" customHeight="false" outlineLevel="0" collapsed="false">
      <c r="A307" s="0" t="s">
        <v>390</v>
      </c>
      <c r="B307" s="0" t="e">
        <f aca="false">INDEX(CampaignMap!$C$4:$F$100,MATCH(DataSources!A307,CampaignMap!$F$4:$F$100,0),1)</f>
        <v>#N/A</v>
      </c>
      <c r="C307" s="0" t="n">
        <f aca="false">IF(ISNUMBER(MATCH(A307,CampaignMap!$F$4:$F$100,0)),1,0)</f>
        <v>0</v>
      </c>
      <c r="D307" s="0" t="s">
        <v>170</v>
      </c>
      <c r="E307" s="0" t="s">
        <v>116</v>
      </c>
      <c r="F307" s="0" t="s">
        <v>171</v>
      </c>
      <c r="G307" s="0" t="s">
        <v>73</v>
      </c>
      <c r="H307" s="0" t="s">
        <v>210</v>
      </c>
      <c r="N307" s="0" t="e">
        <f aca="false">AVERAGE(I307:M307)</f>
        <v>#DIV/0!</v>
      </c>
    </row>
    <row r="308" customFormat="false" ht="14.45" hidden="true" customHeight="false" outlineLevel="0" collapsed="false">
      <c r="A308" s="0" t="s">
        <v>390</v>
      </c>
      <c r="B308" s="0" t="e">
        <f aca="false">INDEX(CampaignMap!$C$4:$F$100,MATCH(DataSources!A308,CampaignMap!$F$4:$F$100,0),1)</f>
        <v>#N/A</v>
      </c>
      <c r="C308" s="0" t="n">
        <f aca="false">IF(ISNUMBER(MATCH(A308,CampaignMap!$F$4:$F$100,0)),1,0)</f>
        <v>0</v>
      </c>
      <c r="D308" s="0" t="s">
        <v>115</v>
      </c>
      <c r="E308" s="0" t="s">
        <v>116</v>
      </c>
      <c r="F308" s="0" t="s">
        <v>117</v>
      </c>
      <c r="G308" s="0" t="s">
        <v>73</v>
      </c>
      <c r="H308" s="0" t="s">
        <v>210</v>
      </c>
      <c r="N308" s="0" t="e">
        <f aca="false">AVERAGE(I308:M308)</f>
        <v>#DIV/0!</v>
      </c>
    </row>
    <row r="309" customFormat="false" ht="14.45" hidden="true" customHeight="false" outlineLevel="0" collapsed="false">
      <c r="A309" s="0" t="s">
        <v>391</v>
      </c>
      <c r="B309" s="0" t="e">
        <f aca="false">INDEX(CampaignMap!$C$4:$F$100,MATCH(DataSources!A309,CampaignMap!$F$4:$F$100,0),1)</f>
        <v>#N/A</v>
      </c>
      <c r="C309" s="0" t="n">
        <f aca="false">IF(ISNUMBER(MATCH(A309,CampaignMap!$F$4:$F$100,0)),1,0)</f>
        <v>0</v>
      </c>
      <c r="D309" s="0" t="s">
        <v>170</v>
      </c>
      <c r="E309" s="0" t="s">
        <v>116</v>
      </c>
      <c r="F309" s="0" t="s">
        <v>171</v>
      </c>
      <c r="G309" s="0" t="s">
        <v>73</v>
      </c>
      <c r="H309" s="0" t="s">
        <v>210</v>
      </c>
      <c r="N309" s="0" t="e">
        <f aca="false">AVERAGE(I309:M309)</f>
        <v>#DIV/0!</v>
      </c>
    </row>
    <row r="310" customFormat="false" ht="14.45" hidden="true" customHeight="false" outlineLevel="0" collapsed="false">
      <c r="A310" s="0" t="s">
        <v>391</v>
      </c>
      <c r="B310" s="0" t="e">
        <f aca="false">INDEX(CampaignMap!$C$4:$F$100,MATCH(DataSources!A310,CampaignMap!$F$4:$F$100,0),1)</f>
        <v>#N/A</v>
      </c>
      <c r="C310" s="0" t="n">
        <f aca="false">IF(ISNUMBER(MATCH(A310,CampaignMap!$F$4:$F$100,0)),1,0)</f>
        <v>0</v>
      </c>
      <c r="D310" s="0" t="s">
        <v>115</v>
      </c>
      <c r="E310" s="0" t="s">
        <v>116</v>
      </c>
      <c r="F310" s="0" t="s">
        <v>117</v>
      </c>
      <c r="G310" s="0" t="s">
        <v>73</v>
      </c>
      <c r="H310" s="0" t="s">
        <v>210</v>
      </c>
      <c r="N310" s="0" t="e">
        <f aca="false">AVERAGE(I310:M310)</f>
        <v>#DIV/0!</v>
      </c>
    </row>
    <row r="311" customFormat="false" ht="14.45" hidden="true" customHeight="false" outlineLevel="0" collapsed="false">
      <c r="A311" s="0" t="s">
        <v>392</v>
      </c>
      <c r="B311" s="0" t="e">
        <f aca="false">INDEX(CampaignMap!$C$4:$F$100,MATCH(DataSources!A311,CampaignMap!$F$4:$F$100,0),1)</f>
        <v>#N/A</v>
      </c>
      <c r="C311" s="0" t="n">
        <f aca="false">IF(ISNUMBER(MATCH(A311,CampaignMap!$F$4:$F$100,0)),1,0)</f>
        <v>0</v>
      </c>
      <c r="D311" s="0" t="s">
        <v>168</v>
      </c>
      <c r="E311" s="0" t="s">
        <v>116</v>
      </c>
      <c r="F311" s="0" t="s">
        <v>169</v>
      </c>
      <c r="G311" s="0" t="s">
        <v>73</v>
      </c>
      <c r="H311" s="0" t="s">
        <v>210</v>
      </c>
      <c r="N311" s="0" t="e">
        <f aca="false">AVERAGE(I311:M311)</f>
        <v>#DIV/0!</v>
      </c>
    </row>
    <row r="312" customFormat="false" ht="14.45" hidden="true" customHeight="false" outlineLevel="0" collapsed="false">
      <c r="A312" s="0" t="s">
        <v>392</v>
      </c>
      <c r="B312" s="0" t="e">
        <f aca="false">INDEX(CampaignMap!$C$4:$F$100,MATCH(DataSources!A312,CampaignMap!$F$4:$F$100,0),1)</f>
        <v>#N/A</v>
      </c>
      <c r="C312" s="0" t="n">
        <f aca="false">IF(ISNUMBER(MATCH(A312,CampaignMap!$F$4:$F$100,0)),1,0)</f>
        <v>0</v>
      </c>
      <c r="D312" s="0" t="s">
        <v>170</v>
      </c>
      <c r="E312" s="0" t="s">
        <v>116</v>
      </c>
      <c r="F312" s="0" t="s">
        <v>171</v>
      </c>
      <c r="G312" s="0" t="s">
        <v>73</v>
      </c>
      <c r="H312" s="0" t="s">
        <v>210</v>
      </c>
      <c r="N312" s="0" t="e">
        <f aca="false">AVERAGE(I312:M312)</f>
        <v>#DIV/0!</v>
      </c>
    </row>
    <row r="313" customFormat="false" ht="14.45" hidden="true" customHeight="false" outlineLevel="0" collapsed="false">
      <c r="A313" s="0" t="s">
        <v>392</v>
      </c>
      <c r="B313" s="0" t="e">
        <f aca="false">INDEX(CampaignMap!$C$4:$F$100,MATCH(DataSources!A313,CampaignMap!$F$4:$F$100,0),1)</f>
        <v>#N/A</v>
      </c>
      <c r="C313" s="0" t="n">
        <f aca="false">IF(ISNUMBER(MATCH(A313,CampaignMap!$F$4:$F$100,0)),1,0)</f>
        <v>0</v>
      </c>
      <c r="D313" s="0" t="s">
        <v>115</v>
      </c>
      <c r="E313" s="0" t="s">
        <v>116</v>
      </c>
      <c r="F313" s="0" t="s">
        <v>117</v>
      </c>
      <c r="G313" s="0" t="s">
        <v>73</v>
      </c>
      <c r="H313" s="0" t="s">
        <v>210</v>
      </c>
      <c r="N313" s="0" t="e">
        <f aca="false">AVERAGE(I313:M313)</f>
        <v>#DIV/0!</v>
      </c>
    </row>
    <row r="314" customFormat="false" ht="14.45" hidden="true" customHeight="false" outlineLevel="0" collapsed="false">
      <c r="A314" s="0" t="s">
        <v>393</v>
      </c>
      <c r="B314" s="0" t="e">
        <f aca="false">INDEX(CampaignMap!$C$4:$F$100,MATCH(DataSources!A314,CampaignMap!$F$4:$F$100,0),1)</f>
        <v>#N/A</v>
      </c>
      <c r="C314" s="0" t="n">
        <f aca="false">IF(ISNUMBER(MATCH(A314,CampaignMap!$F$4:$F$100,0)),1,0)</f>
        <v>0</v>
      </c>
      <c r="D314" s="0" t="s">
        <v>162</v>
      </c>
      <c r="E314" s="0" t="s">
        <v>76</v>
      </c>
      <c r="F314" s="0" t="s">
        <v>163</v>
      </c>
      <c r="G314" s="0" t="s">
        <v>73</v>
      </c>
      <c r="H314" s="0" t="s">
        <v>210</v>
      </c>
      <c r="N314" s="0" t="e">
        <f aca="false">AVERAGE(I314:M314)</f>
        <v>#DIV/0!</v>
      </c>
    </row>
    <row r="315" customFormat="false" ht="14.45" hidden="true" customHeight="false" outlineLevel="0" collapsed="false">
      <c r="A315" s="0" t="s">
        <v>393</v>
      </c>
      <c r="B315" s="0" t="e">
        <f aca="false">INDEX(CampaignMap!$C$4:$F$100,MATCH(DataSources!A315,CampaignMap!$F$4:$F$100,0),1)</f>
        <v>#N/A</v>
      </c>
      <c r="C315" s="0" t="n">
        <f aca="false">IF(ISNUMBER(MATCH(A315,CampaignMap!$F$4:$F$100,0)),1,0)</f>
        <v>0</v>
      </c>
      <c r="D315" s="0" t="s">
        <v>70</v>
      </c>
      <c r="E315" s="0" t="s">
        <v>71</v>
      </c>
      <c r="F315" s="0" t="s">
        <v>72</v>
      </c>
      <c r="G315" s="0" t="s">
        <v>73</v>
      </c>
      <c r="H315" s="0" t="s">
        <v>210</v>
      </c>
      <c r="N315" s="0" t="e">
        <f aca="false">AVERAGE(I315:M315)</f>
        <v>#DIV/0!</v>
      </c>
    </row>
    <row r="316" customFormat="false" ht="14.45" hidden="true" customHeight="false" outlineLevel="0" collapsed="false">
      <c r="A316" s="0" t="s">
        <v>393</v>
      </c>
      <c r="B316" s="0" t="e">
        <f aca="false">INDEX(CampaignMap!$C$4:$F$100,MATCH(DataSources!A316,CampaignMap!$F$4:$F$100,0),1)</f>
        <v>#N/A</v>
      </c>
      <c r="C316" s="0" t="n">
        <f aca="false">IF(ISNUMBER(MATCH(A316,CampaignMap!$F$4:$F$100,0)),1,0)</f>
        <v>0</v>
      </c>
      <c r="D316" s="0" t="s">
        <v>170</v>
      </c>
      <c r="E316" s="0" t="s">
        <v>116</v>
      </c>
      <c r="F316" s="0" t="s">
        <v>171</v>
      </c>
      <c r="G316" s="0" t="s">
        <v>73</v>
      </c>
      <c r="H316" s="0" t="s">
        <v>210</v>
      </c>
      <c r="N316" s="0" t="e">
        <f aca="false">AVERAGE(I316:M316)</f>
        <v>#DIV/0!</v>
      </c>
    </row>
    <row r="317" customFormat="false" ht="14.45" hidden="true" customHeight="false" outlineLevel="0" collapsed="false">
      <c r="A317" s="0" t="s">
        <v>393</v>
      </c>
      <c r="B317" s="0" t="e">
        <f aca="false">INDEX(CampaignMap!$C$4:$F$100,MATCH(DataSources!A317,CampaignMap!$F$4:$F$100,0),1)</f>
        <v>#N/A</v>
      </c>
      <c r="C317" s="0" t="n">
        <f aca="false">IF(ISNUMBER(MATCH(A317,CampaignMap!$F$4:$F$100,0)),1,0)</f>
        <v>0</v>
      </c>
      <c r="D317" s="0" t="s">
        <v>115</v>
      </c>
      <c r="E317" s="0" t="s">
        <v>116</v>
      </c>
      <c r="F317" s="0" t="s">
        <v>117</v>
      </c>
      <c r="G317" s="0" t="s">
        <v>73</v>
      </c>
      <c r="H317" s="0" t="s">
        <v>210</v>
      </c>
      <c r="N317" s="0" t="e">
        <f aca="false">AVERAGE(I317:M317)</f>
        <v>#DIV/0!</v>
      </c>
    </row>
    <row r="318" customFormat="false" ht="14.45" hidden="true" customHeight="false" outlineLevel="0" collapsed="false">
      <c r="A318" s="0" t="s">
        <v>393</v>
      </c>
      <c r="B318" s="0" t="e">
        <f aca="false">INDEX(CampaignMap!$C$4:$F$100,MATCH(DataSources!A318,CampaignMap!$F$4:$F$100,0),1)</f>
        <v>#N/A</v>
      </c>
      <c r="C318" s="0" t="n">
        <f aca="false">IF(ISNUMBER(MATCH(A318,CampaignMap!$F$4:$F$100,0)),1,0)</f>
        <v>0</v>
      </c>
      <c r="D318" s="0" t="s">
        <v>168</v>
      </c>
      <c r="E318" s="0" t="s">
        <v>116</v>
      </c>
      <c r="F318" s="0" t="s">
        <v>169</v>
      </c>
      <c r="G318" s="0" t="s">
        <v>73</v>
      </c>
      <c r="H318" s="0" t="s">
        <v>210</v>
      </c>
      <c r="N318" s="0" t="e">
        <f aca="false">AVERAGE(I318:M318)</f>
        <v>#DIV/0!</v>
      </c>
    </row>
    <row r="319" customFormat="false" ht="14.45" hidden="true" customHeight="false" outlineLevel="0" collapsed="false">
      <c r="A319" s="0" t="s">
        <v>394</v>
      </c>
      <c r="B319" s="0" t="e">
        <f aca="false">INDEX(CampaignMap!$C$4:$F$100,MATCH(DataSources!A319,CampaignMap!$F$4:$F$100,0),1)</f>
        <v>#N/A</v>
      </c>
      <c r="C319" s="0" t="n">
        <f aca="false">IF(ISNUMBER(MATCH(A319,CampaignMap!$F$4:$F$100,0)),1,0)</f>
        <v>0</v>
      </c>
      <c r="D319" s="0" t="s">
        <v>162</v>
      </c>
      <c r="E319" s="0" t="s">
        <v>76</v>
      </c>
      <c r="F319" s="0" t="s">
        <v>163</v>
      </c>
      <c r="G319" s="0" t="s">
        <v>73</v>
      </c>
      <c r="H319" s="0" t="s">
        <v>210</v>
      </c>
      <c r="N319" s="0" t="e">
        <f aca="false">AVERAGE(I319:M319)</f>
        <v>#DIV/0!</v>
      </c>
    </row>
    <row r="320" customFormat="false" ht="14.45" hidden="true" customHeight="false" outlineLevel="0" collapsed="false">
      <c r="A320" s="0" t="s">
        <v>394</v>
      </c>
      <c r="B320" s="0" t="e">
        <f aca="false">INDEX(CampaignMap!$C$4:$F$100,MATCH(DataSources!A320,CampaignMap!$F$4:$F$100,0),1)</f>
        <v>#N/A</v>
      </c>
      <c r="C320" s="0" t="n">
        <f aca="false">IF(ISNUMBER(MATCH(A320,CampaignMap!$F$4:$F$100,0)),1,0)</f>
        <v>0</v>
      </c>
      <c r="D320" s="0" t="s">
        <v>70</v>
      </c>
      <c r="E320" s="0" t="s">
        <v>71</v>
      </c>
      <c r="F320" s="0" t="s">
        <v>72</v>
      </c>
      <c r="G320" s="0" t="s">
        <v>73</v>
      </c>
      <c r="H320" s="0" t="s">
        <v>210</v>
      </c>
      <c r="N320" s="0" t="e">
        <f aca="false">AVERAGE(I320:M320)</f>
        <v>#DIV/0!</v>
      </c>
    </row>
    <row r="321" customFormat="false" ht="14.45" hidden="true" customHeight="false" outlineLevel="0" collapsed="false">
      <c r="A321" s="0" t="s">
        <v>394</v>
      </c>
      <c r="B321" s="0" t="e">
        <f aca="false">INDEX(CampaignMap!$C$4:$F$100,MATCH(DataSources!A321,CampaignMap!$F$4:$F$100,0),1)</f>
        <v>#N/A</v>
      </c>
      <c r="C321" s="0" t="n">
        <f aca="false">IF(ISNUMBER(MATCH(A321,CampaignMap!$F$4:$F$100,0)),1,0)</f>
        <v>0</v>
      </c>
      <c r="D321" s="0" t="s">
        <v>170</v>
      </c>
      <c r="E321" s="0" t="s">
        <v>116</v>
      </c>
      <c r="F321" s="0" t="s">
        <v>171</v>
      </c>
      <c r="G321" s="0" t="s">
        <v>73</v>
      </c>
      <c r="H321" s="0" t="s">
        <v>210</v>
      </c>
      <c r="N321" s="0" t="e">
        <f aca="false">AVERAGE(I321:M321)</f>
        <v>#DIV/0!</v>
      </c>
    </row>
    <row r="322" customFormat="false" ht="14.45" hidden="true" customHeight="false" outlineLevel="0" collapsed="false">
      <c r="A322" s="0" t="s">
        <v>394</v>
      </c>
      <c r="B322" s="0" t="e">
        <f aca="false">INDEX(CampaignMap!$C$4:$F$100,MATCH(DataSources!A322,CampaignMap!$F$4:$F$100,0),1)</f>
        <v>#N/A</v>
      </c>
      <c r="C322" s="0" t="n">
        <f aca="false">IF(ISNUMBER(MATCH(A322,CampaignMap!$F$4:$F$100,0)),1,0)</f>
        <v>0</v>
      </c>
      <c r="D322" s="0" t="s">
        <v>115</v>
      </c>
      <c r="E322" s="0" t="s">
        <v>116</v>
      </c>
      <c r="F322" s="0" t="s">
        <v>117</v>
      </c>
      <c r="G322" s="0" t="s">
        <v>73</v>
      </c>
      <c r="H322" s="0" t="s">
        <v>210</v>
      </c>
      <c r="N322" s="0" t="e">
        <f aca="false">AVERAGE(I322:M322)</f>
        <v>#DIV/0!</v>
      </c>
    </row>
    <row r="323" customFormat="false" ht="14.45" hidden="true" customHeight="false" outlineLevel="0" collapsed="false">
      <c r="A323" s="0" t="s">
        <v>394</v>
      </c>
      <c r="B323" s="0" t="e">
        <f aca="false">INDEX(CampaignMap!$C$4:$F$100,MATCH(DataSources!A323,CampaignMap!$F$4:$F$100,0),1)</f>
        <v>#N/A</v>
      </c>
      <c r="C323" s="0" t="n">
        <f aca="false">IF(ISNUMBER(MATCH(A323,CampaignMap!$F$4:$F$100,0)),1,0)</f>
        <v>0</v>
      </c>
      <c r="D323" s="0" t="s">
        <v>168</v>
      </c>
      <c r="E323" s="0" t="s">
        <v>116</v>
      </c>
      <c r="F323" s="0" t="s">
        <v>169</v>
      </c>
      <c r="G323" s="0" t="s">
        <v>73</v>
      </c>
      <c r="H323" s="0" t="s">
        <v>210</v>
      </c>
      <c r="N323" s="0" t="e">
        <f aca="false">AVERAGE(I323:M323)</f>
        <v>#DIV/0!</v>
      </c>
    </row>
    <row r="324" customFormat="false" ht="14.45" hidden="true" customHeight="false" outlineLevel="0" collapsed="false">
      <c r="A324" s="0" t="s">
        <v>395</v>
      </c>
      <c r="B324" s="0" t="e">
        <f aca="false">INDEX(CampaignMap!$C$4:$F$100,MATCH(DataSources!A324,CampaignMap!$F$4:$F$100,0),1)</f>
        <v>#N/A</v>
      </c>
      <c r="C324" s="0" t="n">
        <f aca="false">IF(ISNUMBER(MATCH(A324,CampaignMap!$F$4:$F$100,0)),1,0)</f>
        <v>0</v>
      </c>
      <c r="D324" s="0" t="s">
        <v>162</v>
      </c>
      <c r="E324" s="0" t="s">
        <v>76</v>
      </c>
      <c r="F324" s="0" t="s">
        <v>163</v>
      </c>
      <c r="G324" s="0" t="s">
        <v>73</v>
      </c>
      <c r="H324" s="0" t="s">
        <v>210</v>
      </c>
      <c r="N324" s="0" t="e">
        <f aca="false">AVERAGE(I324:M324)</f>
        <v>#DIV/0!</v>
      </c>
    </row>
    <row r="325" customFormat="false" ht="14.45" hidden="true" customHeight="false" outlineLevel="0" collapsed="false">
      <c r="A325" s="0" t="s">
        <v>395</v>
      </c>
      <c r="B325" s="0" t="e">
        <f aca="false">INDEX(CampaignMap!$C$4:$F$100,MATCH(DataSources!A325,CampaignMap!$F$4:$F$100,0),1)</f>
        <v>#N/A</v>
      </c>
      <c r="C325" s="0" t="n">
        <f aca="false">IF(ISNUMBER(MATCH(A325,CampaignMap!$F$4:$F$100,0)),1,0)</f>
        <v>0</v>
      </c>
      <c r="D325" s="0" t="s">
        <v>70</v>
      </c>
      <c r="E325" s="0" t="s">
        <v>71</v>
      </c>
      <c r="F325" s="0" t="s">
        <v>72</v>
      </c>
      <c r="G325" s="0" t="s">
        <v>73</v>
      </c>
      <c r="H325" s="0" t="s">
        <v>210</v>
      </c>
      <c r="N325" s="0" t="e">
        <f aca="false">AVERAGE(I325:M325)</f>
        <v>#DIV/0!</v>
      </c>
    </row>
    <row r="326" customFormat="false" ht="14.45" hidden="true" customHeight="false" outlineLevel="0" collapsed="false">
      <c r="A326" s="0" t="s">
        <v>395</v>
      </c>
      <c r="B326" s="0" t="e">
        <f aca="false">INDEX(CampaignMap!$C$4:$F$100,MATCH(DataSources!A326,CampaignMap!$F$4:$F$100,0),1)</f>
        <v>#N/A</v>
      </c>
      <c r="C326" s="0" t="n">
        <f aca="false">IF(ISNUMBER(MATCH(A326,CampaignMap!$F$4:$F$100,0)),1,0)</f>
        <v>0</v>
      </c>
      <c r="D326" s="0" t="s">
        <v>170</v>
      </c>
      <c r="E326" s="0" t="s">
        <v>116</v>
      </c>
      <c r="F326" s="0" t="s">
        <v>171</v>
      </c>
      <c r="G326" s="0" t="s">
        <v>73</v>
      </c>
      <c r="H326" s="0" t="s">
        <v>210</v>
      </c>
      <c r="N326" s="0" t="e">
        <f aca="false">AVERAGE(I326:M326)</f>
        <v>#DIV/0!</v>
      </c>
    </row>
    <row r="327" customFormat="false" ht="14.45" hidden="true" customHeight="false" outlineLevel="0" collapsed="false">
      <c r="A327" s="0" t="s">
        <v>395</v>
      </c>
      <c r="B327" s="0" t="e">
        <f aca="false">INDEX(CampaignMap!$C$4:$F$100,MATCH(DataSources!A327,CampaignMap!$F$4:$F$100,0),1)</f>
        <v>#N/A</v>
      </c>
      <c r="C327" s="0" t="n">
        <f aca="false">IF(ISNUMBER(MATCH(A327,CampaignMap!$F$4:$F$100,0)),1,0)</f>
        <v>0</v>
      </c>
      <c r="D327" s="0" t="s">
        <v>115</v>
      </c>
      <c r="E327" s="0" t="s">
        <v>116</v>
      </c>
      <c r="F327" s="0" t="s">
        <v>117</v>
      </c>
      <c r="G327" s="0" t="s">
        <v>73</v>
      </c>
      <c r="H327" s="0" t="s">
        <v>210</v>
      </c>
      <c r="N327" s="0" t="e">
        <f aca="false">AVERAGE(I327:M327)</f>
        <v>#DIV/0!</v>
      </c>
    </row>
    <row r="328" customFormat="false" ht="14.45" hidden="true" customHeight="false" outlineLevel="0" collapsed="false">
      <c r="A328" s="0" t="s">
        <v>395</v>
      </c>
      <c r="B328" s="0" t="e">
        <f aca="false">INDEX(CampaignMap!$C$4:$F$100,MATCH(DataSources!A328,CampaignMap!$F$4:$F$100,0),1)</f>
        <v>#N/A</v>
      </c>
      <c r="C328" s="0" t="n">
        <f aca="false">IF(ISNUMBER(MATCH(A328,CampaignMap!$F$4:$F$100,0)),1,0)</f>
        <v>0</v>
      </c>
      <c r="D328" s="0" t="s">
        <v>168</v>
      </c>
      <c r="E328" s="0" t="s">
        <v>116</v>
      </c>
      <c r="F328" s="0" t="s">
        <v>169</v>
      </c>
      <c r="G328" s="0" t="s">
        <v>73</v>
      </c>
      <c r="H328" s="0" t="s">
        <v>210</v>
      </c>
      <c r="N328" s="0" t="e">
        <f aca="false">AVERAGE(I328:M328)</f>
        <v>#DIV/0!</v>
      </c>
    </row>
    <row r="329" customFormat="false" ht="14.45" hidden="true" customHeight="false" outlineLevel="0" collapsed="false">
      <c r="A329" s="0" t="s">
        <v>396</v>
      </c>
      <c r="B329" s="0" t="e">
        <f aca="false">INDEX(CampaignMap!$C$4:$F$100,MATCH(DataSources!A329,CampaignMap!$F$4:$F$100,0),1)</f>
        <v>#N/A</v>
      </c>
      <c r="C329" s="0" t="n">
        <f aca="false">IF(ISNUMBER(MATCH(A329,CampaignMap!$F$4:$F$100,0)),1,0)</f>
        <v>0</v>
      </c>
      <c r="D329" s="0" t="s">
        <v>115</v>
      </c>
      <c r="E329" s="0" t="s">
        <v>116</v>
      </c>
      <c r="F329" s="0" t="s">
        <v>117</v>
      </c>
      <c r="G329" s="0" t="s">
        <v>73</v>
      </c>
      <c r="H329" s="0" t="s">
        <v>256</v>
      </c>
      <c r="N329" s="0" t="e">
        <f aca="false">AVERAGE(I329:M329)</f>
        <v>#DIV/0!</v>
      </c>
    </row>
    <row r="330" customFormat="false" ht="14.45" hidden="true" customHeight="false" outlineLevel="0" collapsed="false">
      <c r="A330" s="0" t="s">
        <v>397</v>
      </c>
      <c r="B330" s="0" t="e">
        <f aca="false">INDEX(CampaignMap!$C$4:$F$100,MATCH(DataSources!A330,CampaignMap!$F$4:$F$100,0),1)</f>
        <v>#N/A</v>
      </c>
      <c r="C330" s="0" t="n">
        <f aca="false">IF(ISNUMBER(MATCH(A330,CampaignMap!$F$4:$F$100,0)),1,0)</f>
        <v>0</v>
      </c>
      <c r="D330" s="0" t="s">
        <v>115</v>
      </c>
      <c r="E330" s="0" t="s">
        <v>116</v>
      </c>
      <c r="F330" s="0" t="s">
        <v>117</v>
      </c>
      <c r="G330" s="0" t="s">
        <v>73</v>
      </c>
      <c r="H330" s="0" t="s">
        <v>210</v>
      </c>
      <c r="N330" s="0" t="e">
        <f aca="false">AVERAGE(I330:M330)</f>
        <v>#DIV/0!</v>
      </c>
    </row>
    <row r="331" customFormat="false" ht="14.45" hidden="true" customHeight="false" outlineLevel="0" collapsed="false">
      <c r="A331" s="0" t="s">
        <v>398</v>
      </c>
      <c r="B331" s="0" t="e">
        <f aca="false">INDEX(CampaignMap!$C$4:$F$100,MATCH(DataSources!A331,CampaignMap!$F$4:$F$100,0),1)</f>
        <v>#N/A</v>
      </c>
      <c r="C331" s="0" t="n">
        <f aca="false">IF(ISNUMBER(MATCH(A331,CampaignMap!$F$4:$F$100,0)),1,0)</f>
        <v>0</v>
      </c>
      <c r="D331" s="0" t="s">
        <v>115</v>
      </c>
      <c r="E331" s="0" t="s">
        <v>116</v>
      </c>
      <c r="F331" s="0" t="s">
        <v>117</v>
      </c>
      <c r="G331" s="0" t="s">
        <v>73</v>
      </c>
      <c r="H331" s="0" t="s">
        <v>210</v>
      </c>
      <c r="N331" s="0" t="e">
        <f aca="false">AVERAGE(I331:M331)</f>
        <v>#DIV/0!</v>
      </c>
    </row>
    <row r="332" customFormat="false" ht="14.45" hidden="true" customHeight="false" outlineLevel="0" collapsed="false">
      <c r="A332" s="0" t="s">
        <v>399</v>
      </c>
      <c r="B332" s="0" t="e">
        <f aca="false">INDEX(CampaignMap!$C$4:$F$100,MATCH(DataSources!A332,CampaignMap!$F$4:$F$100,0),1)</f>
        <v>#N/A</v>
      </c>
      <c r="C332" s="0" t="n">
        <f aca="false">IF(ISNUMBER(MATCH(A332,CampaignMap!$F$4:$F$100,0)),1,0)</f>
        <v>0</v>
      </c>
      <c r="D332" s="0" t="s">
        <v>115</v>
      </c>
      <c r="E332" s="0" t="s">
        <v>116</v>
      </c>
      <c r="F332" s="0" t="s">
        <v>117</v>
      </c>
      <c r="G332" s="0" t="s">
        <v>73</v>
      </c>
      <c r="H332" s="0" t="s">
        <v>210</v>
      </c>
      <c r="N332" s="0" t="e">
        <f aca="false">AVERAGE(I332:M332)</f>
        <v>#DIV/0!</v>
      </c>
    </row>
    <row r="333" customFormat="false" ht="14.45" hidden="true" customHeight="false" outlineLevel="0" collapsed="false">
      <c r="A333" s="0" t="s">
        <v>400</v>
      </c>
      <c r="B333" s="0" t="e">
        <f aca="false">INDEX(CampaignMap!$C$4:$F$100,MATCH(DataSources!A333,CampaignMap!$F$4:$F$100,0),1)</f>
        <v>#N/A</v>
      </c>
      <c r="C333" s="0" t="n">
        <f aca="false">IF(ISNUMBER(MATCH(A333,CampaignMap!$F$4:$F$100,0)),1,0)</f>
        <v>0</v>
      </c>
      <c r="D333" s="0" t="s">
        <v>115</v>
      </c>
      <c r="E333" s="0" t="s">
        <v>116</v>
      </c>
      <c r="F333" s="0" t="s">
        <v>117</v>
      </c>
      <c r="G333" s="0" t="s">
        <v>73</v>
      </c>
      <c r="H333" s="0" t="s">
        <v>210</v>
      </c>
      <c r="N333" s="0" t="e">
        <f aca="false">AVERAGE(I333:M333)</f>
        <v>#DIV/0!</v>
      </c>
    </row>
    <row r="334" customFormat="false" ht="14.45" hidden="true" customHeight="false" outlineLevel="0" collapsed="false">
      <c r="A334" s="0" t="s">
        <v>401</v>
      </c>
      <c r="B334" s="0" t="e">
        <f aca="false">INDEX(CampaignMap!$C$4:$F$100,MATCH(DataSources!A334,CampaignMap!$F$4:$F$100,0),1)</f>
        <v>#N/A</v>
      </c>
      <c r="C334" s="0" t="n">
        <f aca="false">IF(ISNUMBER(MATCH(A334,CampaignMap!$F$4:$F$100,0)),1,0)</f>
        <v>0</v>
      </c>
      <c r="D334" s="0" t="s">
        <v>115</v>
      </c>
      <c r="E334" s="0" t="s">
        <v>116</v>
      </c>
      <c r="F334" s="0" t="s">
        <v>117</v>
      </c>
      <c r="G334" s="0" t="s">
        <v>73</v>
      </c>
      <c r="H334" s="0" t="s">
        <v>210</v>
      </c>
      <c r="N334" s="0" t="e">
        <f aca="false">AVERAGE(I334:M334)</f>
        <v>#DIV/0!</v>
      </c>
    </row>
    <row r="335" customFormat="false" ht="14.45" hidden="true" customHeight="false" outlineLevel="0" collapsed="false">
      <c r="A335" s="0" t="s">
        <v>402</v>
      </c>
      <c r="B335" s="0" t="e">
        <f aca="false">INDEX(CampaignMap!$C$4:$F$100,MATCH(DataSources!A335,CampaignMap!$F$4:$F$100,0),1)</f>
        <v>#N/A</v>
      </c>
      <c r="C335" s="0" t="n">
        <f aca="false">IF(ISNUMBER(MATCH(A335,CampaignMap!$F$4:$F$100,0)),1,0)</f>
        <v>0</v>
      </c>
      <c r="D335" s="0" t="s">
        <v>168</v>
      </c>
      <c r="E335" s="0" t="s">
        <v>116</v>
      </c>
      <c r="F335" s="0" t="s">
        <v>169</v>
      </c>
      <c r="G335" s="0" t="s">
        <v>73</v>
      </c>
      <c r="H335" s="0" t="s">
        <v>346</v>
      </c>
      <c r="N335" s="0" t="e">
        <f aca="false">AVERAGE(I335:M335)</f>
        <v>#DIV/0!</v>
      </c>
    </row>
    <row r="336" customFormat="false" ht="14.45" hidden="true" customHeight="false" outlineLevel="0" collapsed="false">
      <c r="A336" s="0" t="s">
        <v>402</v>
      </c>
      <c r="B336" s="0" t="e">
        <f aca="false">INDEX(CampaignMap!$C$4:$F$100,MATCH(DataSources!A336,CampaignMap!$F$4:$F$100,0),1)</f>
        <v>#N/A</v>
      </c>
      <c r="C336" s="0" t="n">
        <f aca="false">IF(ISNUMBER(MATCH(A336,CampaignMap!$F$4:$F$100,0)),1,0)</f>
        <v>0</v>
      </c>
      <c r="D336" s="0" t="s">
        <v>170</v>
      </c>
      <c r="E336" s="0" t="s">
        <v>116</v>
      </c>
      <c r="F336" s="0" t="s">
        <v>171</v>
      </c>
      <c r="G336" s="0" t="s">
        <v>73</v>
      </c>
      <c r="H336" s="0" t="s">
        <v>346</v>
      </c>
      <c r="N336" s="0" t="e">
        <f aca="false">AVERAGE(I336:M336)</f>
        <v>#DIV/0!</v>
      </c>
    </row>
    <row r="337" customFormat="false" ht="14.45" hidden="true" customHeight="false" outlineLevel="0" collapsed="false">
      <c r="A337" s="0" t="s">
        <v>402</v>
      </c>
      <c r="B337" s="0" t="e">
        <f aca="false">INDEX(CampaignMap!$C$4:$F$100,MATCH(DataSources!A337,CampaignMap!$F$4:$F$100,0),1)</f>
        <v>#N/A</v>
      </c>
      <c r="C337" s="0" t="n">
        <f aca="false">IF(ISNUMBER(MATCH(A337,CampaignMap!$F$4:$F$100,0)),1,0)</f>
        <v>0</v>
      </c>
      <c r="D337" s="0" t="s">
        <v>115</v>
      </c>
      <c r="E337" s="0" t="s">
        <v>116</v>
      </c>
      <c r="F337" s="0" t="s">
        <v>117</v>
      </c>
      <c r="G337" s="0" t="s">
        <v>73</v>
      </c>
      <c r="H337" s="0" t="s">
        <v>346</v>
      </c>
      <c r="N337" s="0" t="e">
        <f aca="false">AVERAGE(I337:M337)</f>
        <v>#DIV/0!</v>
      </c>
    </row>
    <row r="338" customFormat="false" ht="14.45" hidden="true" customHeight="false" outlineLevel="0" collapsed="false">
      <c r="A338" s="0" t="s">
        <v>403</v>
      </c>
      <c r="B338" s="0" t="e">
        <f aca="false">INDEX(CampaignMap!$C$4:$F$100,MATCH(DataSources!A338,CampaignMap!$F$4:$F$100,0),1)</f>
        <v>#N/A</v>
      </c>
      <c r="C338" s="0" t="n">
        <f aca="false">IF(ISNUMBER(MATCH(A338,CampaignMap!$F$4:$F$100,0)),1,0)</f>
        <v>0</v>
      </c>
      <c r="D338" s="0" t="s">
        <v>168</v>
      </c>
      <c r="E338" s="0" t="s">
        <v>116</v>
      </c>
      <c r="F338" s="0" t="s">
        <v>169</v>
      </c>
      <c r="G338" s="0" t="s">
        <v>73</v>
      </c>
      <c r="H338" s="0" t="s">
        <v>210</v>
      </c>
      <c r="N338" s="0" t="e">
        <f aca="false">AVERAGE(I338:M338)</f>
        <v>#DIV/0!</v>
      </c>
    </row>
    <row r="339" customFormat="false" ht="14.45" hidden="true" customHeight="false" outlineLevel="0" collapsed="false">
      <c r="A339" s="0" t="s">
        <v>403</v>
      </c>
      <c r="B339" s="0" t="e">
        <f aca="false">INDEX(CampaignMap!$C$4:$F$100,MATCH(DataSources!A339,CampaignMap!$F$4:$F$100,0),1)</f>
        <v>#N/A</v>
      </c>
      <c r="C339" s="0" t="n">
        <f aca="false">IF(ISNUMBER(MATCH(A339,CampaignMap!$F$4:$F$100,0)),1,0)</f>
        <v>0</v>
      </c>
      <c r="D339" s="0" t="s">
        <v>170</v>
      </c>
      <c r="E339" s="0" t="s">
        <v>116</v>
      </c>
      <c r="F339" s="0" t="s">
        <v>171</v>
      </c>
      <c r="G339" s="0" t="s">
        <v>73</v>
      </c>
      <c r="H339" s="0" t="s">
        <v>210</v>
      </c>
      <c r="N339" s="0" t="e">
        <f aca="false">AVERAGE(I339:M339)</f>
        <v>#DIV/0!</v>
      </c>
    </row>
    <row r="340" customFormat="false" ht="14.45" hidden="true" customHeight="false" outlineLevel="0" collapsed="false">
      <c r="A340" s="0" t="s">
        <v>403</v>
      </c>
      <c r="B340" s="0" t="e">
        <f aca="false">INDEX(CampaignMap!$C$4:$F$100,MATCH(DataSources!A340,CampaignMap!$F$4:$F$100,0),1)</f>
        <v>#N/A</v>
      </c>
      <c r="C340" s="0" t="n">
        <f aca="false">IF(ISNUMBER(MATCH(A340,CampaignMap!$F$4:$F$100,0)),1,0)</f>
        <v>0</v>
      </c>
      <c r="D340" s="0" t="s">
        <v>115</v>
      </c>
      <c r="E340" s="0" t="s">
        <v>116</v>
      </c>
      <c r="F340" s="0" t="s">
        <v>117</v>
      </c>
      <c r="G340" s="0" t="s">
        <v>73</v>
      </c>
      <c r="H340" s="0" t="s">
        <v>210</v>
      </c>
      <c r="N340" s="0" t="e">
        <f aca="false">AVERAGE(I340:M340)</f>
        <v>#DIV/0!</v>
      </c>
    </row>
    <row r="341" customFormat="false" ht="14.45" hidden="true" customHeight="false" outlineLevel="0" collapsed="false">
      <c r="A341" s="0" t="s">
        <v>404</v>
      </c>
      <c r="B341" s="0" t="e">
        <f aca="false">INDEX(CampaignMap!$C$4:$F$100,MATCH(DataSources!A341,CampaignMap!$F$4:$F$100,0),1)</f>
        <v>#N/A</v>
      </c>
      <c r="C341" s="0" t="n">
        <f aca="false">IF(ISNUMBER(MATCH(A341,CampaignMap!$F$4:$F$100,0)),1,0)</f>
        <v>0</v>
      </c>
      <c r="D341" s="0" t="s">
        <v>168</v>
      </c>
      <c r="E341" s="0" t="s">
        <v>116</v>
      </c>
      <c r="F341" s="0" t="s">
        <v>169</v>
      </c>
      <c r="G341" s="0" t="s">
        <v>73</v>
      </c>
      <c r="H341" s="0" t="s">
        <v>210</v>
      </c>
      <c r="N341" s="0" t="e">
        <f aca="false">AVERAGE(I341:M341)</f>
        <v>#DIV/0!</v>
      </c>
    </row>
    <row r="342" customFormat="false" ht="14.45" hidden="true" customHeight="false" outlineLevel="0" collapsed="false">
      <c r="A342" s="0" t="s">
        <v>404</v>
      </c>
      <c r="B342" s="0" t="e">
        <f aca="false">INDEX(CampaignMap!$C$4:$F$100,MATCH(DataSources!A342,CampaignMap!$F$4:$F$100,0),1)</f>
        <v>#N/A</v>
      </c>
      <c r="C342" s="0" t="n">
        <f aca="false">IF(ISNUMBER(MATCH(A342,CampaignMap!$F$4:$F$100,0)),1,0)</f>
        <v>0</v>
      </c>
      <c r="D342" s="0" t="s">
        <v>170</v>
      </c>
      <c r="E342" s="0" t="s">
        <v>116</v>
      </c>
      <c r="F342" s="0" t="s">
        <v>171</v>
      </c>
      <c r="G342" s="0" t="s">
        <v>73</v>
      </c>
      <c r="H342" s="0" t="s">
        <v>210</v>
      </c>
      <c r="N342" s="0" t="e">
        <f aca="false">AVERAGE(I342:M342)</f>
        <v>#DIV/0!</v>
      </c>
    </row>
    <row r="343" customFormat="false" ht="14.45" hidden="true" customHeight="false" outlineLevel="0" collapsed="false">
      <c r="A343" s="0" t="s">
        <v>404</v>
      </c>
      <c r="B343" s="0" t="e">
        <f aca="false">INDEX(CampaignMap!$C$4:$F$100,MATCH(DataSources!A343,CampaignMap!$F$4:$F$100,0),1)</f>
        <v>#N/A</v>
      </c>
      <c r="C343" s="0" t="n">
        <f aca="false">IF(ISNUMBER(MATCH(A343,CampaignMap!$F$4:$F$100,0)),1,0)</f>
        <v>0</v>
      </c>
      <c r="D343" s="0" t="s">
        <v>115</v>
      </c>
      <c r="E343" s="0" t="s">
        <v>116</v>
      </c>
      <c r="F343" s="0" t="s">
        <v>117</v>
      </c>
      <c r="G343" s="0" t="s">
        <v>73</v>
      </c>
      <c r="H343" s="0" t="s">
        <v>210</v>
      </c>
      <c r="N343" s="0" t="e">
        <f aca="false">AVERAGE(I343:M343)</f>
        <v>#DIV/0!</v>
      </c>
    </row>
    <row r="344" customFormat="false" ht="14.45" hidden="true" customHeight="false" outlineLevel="0" collapsed="false">
      <c r="A344" s="0" t="s">
        <v>405</v>
      </c>
      <c r="B344" s="0" t="e">
        <f aca="false">INDEX(CampaignMap!$C$4:$F$100,MATCH(DataSources!A344,CampaignMap!$F$4:$F$100,0),1)</f>
        <v>#N/A</v>
      </c>
      <c r="C344" s="0" t="n">
        <f aca="false">IF(ISNUMBER(MATCH(A344,CampaignMap!$F$4:$F$100,0)),1,0)</f>
        <v>0</v>
      </c>
      <c r="D344" s="0" t="s">
        <v>168</v>
      </c>
      <c r="E344" s="0" t="s">
        <v>116</v>
      </c>
      <c r="F344" s="0" t="s">
        <v>169</v>
      </c>
      <c r="G344" s="0" t="s">
        <v>73</v>
      </c>
      <c r="H344" s="0" t="s">
        <v>210</v>
      </c>
      <c r="N344" s="0" t="e">
        <f aca="false">AVERAGE(I344:M344)</f>
        <v>#DIV/0!</v>
      </c>
    </row>
    <row r="345" customFormat="false" ht="14.45" hidden="true" customHeight="false" outlineLevel="0" collapsed="false">
      <c r="A345" s="0" t="s">
        <v>405</v>
      </c>
      <c r="B345" s="0" t="e">
        <f aca="false">INDEX(CampaignMap!$C$4:$F$100,MATCH(DataSources!A345,CampaignMap!$F$4:$F$100,0),1)</f>
        <v>#N/A</v>
      </c>
      <c r="C345" s="0" t="n">
        <f aca="false">IF(ISNUMBER(MATCH(A345,CampaignMap!$F$4:$F$100,0)),1,0)</f>
        <v>0</v>
      </c>
      <c r="D345" s="0" t="s">
        <v>170</v>
      </c>
      <c r="E345" s="0" t="s">
        <v>116</v>
      </c>
      <c r="F345" s="0" t="s">
        <v>171</v>
      </c>
      <c r="G345" s="0" t="s">
        <v>73</v>
      </c>
      <c r="H345" s="0" t="s">
        <v>210</v>
      </c>
      <c r="N345" s="0" t="e">
        <f aca="false">AVERAGE(I345:M345)</f>
        <v>#DIV/0!</v>
      </c>
    </row>
    <row r="346" customFormat="false" ht="14.45" hidden="true" customHeight="false" outlineLevel="0" collapsed="false">
      <c r="A346" s="0" t="s">
        <v>405</v>
      </c>
      <c r="B346" s="0" t="e">
        <f aca="false">INDEX(CampaignMap!$C$4:$F$100,MATCH(DataSources!A346,CampaignMap!$F$4:$F$100,0),1)</f>
        <v>#N/A</v>
      </c>
      <c r="C346" s="0" t="n">
        <f aca="false">IF(ISNUMBER(MATCH(A346,CampaignMap!$F$4:$F$100,0)),1,0)</f>
        <v>0</v>
      </c>
      <c r="D346" s="0" t="s">
        <v>115</v>
      </c>
      <c r="E346" s="0" t="s">
        <v>116</v>
      </c>
      <c r="F346" s="0" t="s">
        <v>117</v>
      </c>
      <c r="G346" s="0" t="s">
        <v>73</v>
      </c>
      <c r="H346" s="0" t="s">
        <v>210</v>
      </c>
      <c r="N346" s="0" t="e">
        <f aca="false">AVERAGE(I346:M346)</f>
        <v>#DIV/0!</v>
      </c>
    </row>
    <row r="347" customFormat="false" ht="14.45" hidden="true" customHeight="false" outlineLevel="0" collapsed="false">
      <c r="A347" s="0" t="s">
        <v>406</v>
      </c>
      <c r="B347" s="0" t="e">
        <f aca="false">INDEX(CampaignMap!$C$4:$F$100,MATCH(DataSources!A347,CampaignMap!$F$4:$F$100,0),1)</f>
        <v>#N/A</v>
      </c>
      <c r="C347" s="0" t="n">
        <f aca="false">IF(ISNUMBER(MATCH(A347,CampaignMap!$F$4:$F$100,0)),1,0)</f>
        <v>0</v>
      </c>
      <c r="D347" s="0" t="s">
        <v>168</v>
      </c>
      <c r="E347" s="0" t="s">
        <v>116</v>
      </c>
      <c r="F347" s="0" t="s">
        <v>169</v>
      </c>
      <c r="G347" s="0" t="s">
        <v>73</v>
      </c>
      <c r="H347" s="0" t="s">
        <v>210</v>
      </c>
      <c r="N347" s="0" t="e">
        <f aca="false">AVERAGE(I347:M347)</f>
        <v>#DIV/0!</v>
      </c>
    </row>
    <row r="348" customFormat="false" ht="14.45" hidden="true" customHeight="false" outlineLevel="0" collapsed="false">
      <c r="A348" s="0" t="s">
        <v>406</v>
      </c>
      <c r="B348" s="0" t="e">
        <f aca="false">INDEX(CampaignMap!$C$4:$F$100,MATCH(DataSources!A348,CampaignMap!$F$4:$F$100,0),1)</f>
        <v>#N/A</v>
      </c>
      <c r="C348" s="0" t="n">
        <f aca="false">IF(ISNUMBER(MATCH(A348,CampaignMap!$F$4:$F$100,0)),1,0)</f>
        <v>0</v>
      </c>
      <c r="D348" s="0" t="s">
        <v>170</v>
      </c>
      <c r="E348" s="0" t="s">
        <v>116</v>
      </c>
      <c r="F348" s="0" t="s">
        <v>171</v>
      </c>
      <c r="G348" s="0" t="s">
        <v>73</v>
      </c>
      <c r="H348" s="0" t="s">
        <v>210</v>
      </c>
      <c r="N348" s="0" t="e">
        <f aca="false">AVERAGE(I348:M348)</f>
        <v>#DIV/0!</v>
      </c>
    </row>
    <row r="349" customFormat="false" ht="14.45" hidden="true" customHeight="false" outlineLevel="0" collapsed="false">
      <c r="A349" s="0" t="s">
        <v>406</v>
      </c>
      <c r="B349" s="0" t="e">
        <f aca="false">INDEX(CampaignMap!$C$4:$F$100,MATCH(DataSources!A349,CampaignMap!$F$4:$F$100,0),1)</f>
        <v>#N/A</v>
      </c>
      <c r="C349" s="0" t="n">
        <f aca="false">IF(ISNUMBER(MATCH(A349,CampaignMap!$F$4:$F$100,0)),1,0)</f>
        <v>0</v>
      </c>
      <c r="D349" s="0" t="s">
        <v>115</v>
      </c>
      <c r="E349" s="0" t="s">
        <v>116</v>
      </c>
      <c r="F349" s="0" t="s">
        <v>117</v>
      </c>
      <c r="G349" s="0" t="s">
        <v>73</v>
      </c>
      <c r="H349" s="0" t="s">
        <v>210</v>
      </c>
      <c r="N349" s="0" t="e">
        <f aca="false">AVERAGE(I349:M349)</f>
        <v>#DIV/0!</v>
      </c>
    </row>
    <row r="350" customFormat="false" ht="14.45" hidden="true" customHeight="false" outlineLevel="0" collapsed="false">
      <c r="A350" s="0" t="s">
        <v>407</v>
      </c>
      <c r="B350" s="0" t="e">
        <f aca="false">INDEX(CampaignMap!$C$4:$F$100,MATCH(DataSources!A350,CampaignMap!$F$4:$F$100,0),1)</f>
        <v>#N/A</v>
      </c>
      <c r="C350" s="0" t="n">
        <f aca="false">IF(ISNUMBER(MATCH(A350,CampaignMap!$F$4:$F$100,0)),1,0)</f>
        <v>0</v>
      </c>
      <c r="D350" s="0" t="s">
        <v>170</v>
      </c>
      <c r="E350" s="0" t="s">
        <v>116</v>
      </c>
      <c r="F350" s="0" t="s">
        <v>171</v>
      </c>
      <c r="G350" s="0" t="s">
        <v>73</v>
      </c>
      <c r="H350" s="0" t="s">
        <v>210</v>
      </c>
      <c r="N350" s="0" t="e">
        <f aca="false">AVERAGE(I350:M350)</f>
        <v>#DIV/0!</v>
      </c>
    </row>
    <row r="351" customFormat="false" ht="14.45" hidden="true" customHeight="false" outlineLevel="0" collapsed="false">
      <c r="A351" s="0" t="s">
        <v>407</v>
      </c>
      <c r="B351" s="0" t="e">
        <f aca="false">INDEX(CampaignMap!$C$4:$F$100,MATCH(DataSources!A351,CampaignMap!$F$4:$F$100,0),1)</f>
        <v>#N/A</v>
      </c>
      <c r="C351" s="0" t="n">
        <f aca="false">IF(ISNUMBER(MATCH(A351,CampaignMap!$F$4:$F$100,0)),1,0)</f>
        <v>0</v>
      </c>
      <c r="D351" s="0" t="s">
        <v>115</v>
      </c>
      <c r="E351" s="0" t="s">
        <v>116</v>
      </c>
      <c r="F351" s="0" t="s">
        <v>117</v>
      </c>
      <c r="G351" s="0" t="s">
        <v>73</v>
      </c>
      <c r="H351" s="0" t="s">
        <v>210</v>
      </c>
      <c r="N351" s="0" t="e">
        <f aca="false">AVERAGE(I351:M351)</f>
        <v>#DIV/0!</v>
      </c>
    </row>
    <row r="352" customFormat="false" ht="14.45" hidden="true" customHeight="false" outlineLevel="0" collapsed="false">
      <c r="A352" s="0" t="s">
        <v>408</v>
      </c>
      <c r="B352" s="0" t="e">
        <f aca="false">INDEX(CampaignMap!$C$4:$F$100,MATCH(DataSources!A352,CampaignMap!$F$4:$F$100,0),1)</f>
        <v>#N/A</v>
      </c>
      <c r="C352" s="0" t="n">
        <f aca="false">IF(ISNUMBER(MATCH(A352,CampaignMap!$F$4:$F$100,0)),1,0)</f>
        <v>0</v>
      </c>
      <c r="D352" s="0" t="s">
        <v>168</v>
      </c>
      <c r="E352" s="0" t="s">
        <v>116</v>
      </c>
      <c r="F352" s="0" t="s">
        <v>169</v>
      </c>
      <c r="G352" s="0" t="s">
        <v>73</v>
      </c>
      <c r="H352" s="0" t="s">
        <v>210</v>
      </c>
      <c r="N352" s="0" t="e">
        <f aca="false">AVERAGE(I352:M352)</f>
        <v>#DIV/0!</v>
      </c>
    </row>
    <row r="353" customFormat="false" ht="14.45" hidden="true" customHeight="false" outlineLevel="0" collapsed="false">
      <c r="A353" s="0" t="s">
        <v>408</v>
      </c>
      <c r="B353" s="0" t="e">
        <f aca="false">INDEX(CampaignMap!$C$4:$F$100,MATCH(DataSources!A353,CampaignMap!$F$4:$F$100,0),1)</f>
        <v>#N/A</v>
      </c>
      <c r="C353" s="0" t="n">
        <f aca="false">IF(ISNUMBER(MATCH(A353,CampaignMap!$F$4:$F$100,0)),1,0)</f>
        <v>0</v>
      </c>
      <c r="D353" s="0" t="s">
        <v>170</v>
      </c>
      <c r="E353" s="0" t="s">
        <v>116</v>
      </c>
      <c r="F353" s="0" t="s">
        <v>171</v>
      </c>
      <c r="G353" s="0" t="s">
        <v>73</v>
      </c>
      <c r="H353" s="0" t="s">
        <v>210</v>
      </c>
      <c r="N353" s="0" t="e">
        <f aca="false">AVERAGE(I353:M353)</f>
        <v>#DIV/0!</v>
      </c>
    </row>
    <row r="354" customFormat="false" ht="14.45" hidden="true" customHeight="false" outlineLevel="0" collapsed="false">
      <c r="A354" s="0" t="s">
        <v>408</v>
      </c>
      <c r="B354" s="0" t="e">
        <f aca="false">INDEX(CampaignMap!$C$4:$F$100,MATCH(DataSources!A354,CampaignMap!$F$4:$F$100,0),1)</f>
        <v>#N/A</v>
      </c>
      <c r="C354" s="0" t="n">
        <f aca="false">IF(ISNUMBER(MATCH(A354,CampaignMap!$F$4:$F$100,0)),1,0)</f>
        <v>0</v>
      </c>
      <c r="D354" s="0" t="s">
        <v>115</v>
      </c>
      <c r="E354" s="0" t="s">
        <v>116</v>
      </c>
      <c r="F354" s="0" t="s">
        <v>117</v>
      </c>
      <c r="G354" s="0" t="s">
        <v>73</v>
      </c>
      <c r="H354" s="0" t="s">
        <v>210</v>
      </c>
      <c r="N354" s="0" t="e">
        <f aca="false">AVERAGE(I354:M354)</f>
        <v>#DIV/0!</v>
      </c>
    </row>
    <row r="355" customFormat="false" ht="14.45" hidden="true" customHeight="false" outlineLevel="0" collapsed="false">
      <c r="A355" s="0" t="s">
        <v>409</v>
      </c>
      <c r="B355" s="0" t="e">
        <f aca="false">INDEX(CampaignMap!$C$4:$F$100,MATCH(DataSources!A355,CampaignMap!$F$4:$F$100,0),1)</f>
        <v>#N/A</v>
      </c>
      <c r="C355" s="0" t="n">
        <f aca="false">IF(ISNUMBER(MATCH(A355,CampaignMap!$F$4:$F$100,0)),1,0)</f>
        <v>0</v>
      </c>
      <c r="D355" s="0" t="s">
        <v>162</v>
      </c>
      <c r="E355" s="0" t="s">
        <v>76</v>
      </c>
      <c r="F355" s="0" t="s">
        <v>163</v>
      </c>
      <c r="G355" s="0" t="s">
        <v>73</v>
      </c>
      <c r="H355" s="0" t="s">
        <v>410</v>
      </c>
      <c r="N355" s="0" t="e">
        <f aca="false">AVERAGE(I355:M355)</f>
        <v>#DIV/0!</v>
      </c>
    </row>
    <row r="356" customFormat="false" ht="14.45" hidden="true" customHeight="false" outlineLevel="0" collapsed="false">
      <c r="A356" s="0" t="s">
        <v>409</v>
      </c>
      <c r="B356" s="0" t="e">
        <f aca="false">INDEX(CampaignMap!$C$4:$F$100,MATCH(DataSources!A356,CampaignMap!$F$4:$F$100,0),1)</f>
        <v>#N/A</v>
      </c>
      <c r="C356" s="0" t="n">
        <f aca="false">IF(ISNUMBER(MATCH(A356,CampaignMap!$F$4:$F$100,0)),1,0)</f>
        <v>0</v>
      </c>
      <c r="D356" s="0" t="s">
        <v>70</v>
      </c>
      <c r="E356" s="0" t="s">
        <v>71</v>
      </c>
      <c r="F356" s="0" t="s">
        <v>72</v>
      </c>
      <c r="G356" s="0" t="s">
        <v>73</v>
      </c>
      <c r="H356" s="0" t="s">
        <v>410</v>
      </c>
      <c r="N356" s="0" t="e">
        <f aca="false">AVERAGE(I356:M356)</f>
        <v>#DIV/0!</v>
      </c>
    </row>
    <row r="357" customFormat="false" ht="14.45" hidden="true" customHeight="false" outlineLevel="0" collapsed="false">
      <c r="A357" s="0" t="s">
        <v>409</v>
      </c>
      <c r="B357" s="0" t="e">
        <f aca="false">INDEX(CampaignMap!$C$4:$F$100,MATCH(DataSources!A357,CampaignMap!$F$4:$F$100,0),1)</f>
        <v>#N/A</v>
      </c>
      <c r="C357" s="0" t="n">
        <f aca="false">IF(ISNUMBER(MATCH(A357,CampaignMap!$F$4:$F$100,0)),1,0)</f>
        <v>0</v>
      </c>
      <c r="D357" s="0" t="s">
        <v>75</v>
      </c>
      <c r="E357" s="0" t="s">
        <v>76</v>
      </c>
      <c r="F357" s="0" t="s">
        <v>77</v>
      </c>
      <c r="G357" s="0" t="s">
        <v>73</v>
      </c>
      <c r="H357" s="0" t="s">
        <v>410</v>
      </c>
      <c r="N357" s="0" t="e">
        <f aca="false">AVERAGE(I357:M357)</f>
        <v>#DIV/0!</v>
      </c>
    </row>
    <row r="358" customFormat="false" ht="14.45" hidden="true" customHeight="false" outlineLevel="0" collapsed="false">
      <c r="A358" s="0" t="s">
        <v>411</v>
      </c>
      <c r="B358" s="0" t="e">
        <f aca="false">INDEX(CampaignMap!$C$4:$F$100,MATCH(DataSources!A358,CampaignMap!$F$4:$F$100,0),1)</f>
        <v>#N/A</v>
      </c>
      <c r="C358" s="0" t="n">
        <f aca="false">IF(ISNUMBER(MATCH(A358,CampaignMap!$F$4:$F$100,0)),1,0)</f>
        <v>0</v>
      </c>
      <c r="D358" s="0" t="s">
        <v>162</v>
      </c>
      <c r="E358" s="0" t="s">
        <v>76</v>
      </c>
      <c r="F358" s="0" t="s">
        <v>163</v>
      </c>
      <c r="G358" s="0" t="s">
        <v>73</v>
      </c>
      <c r="H358" s="0" t="s">
        <v>210</v>
      </c>
      <c r="N358" s="0" t="e">
        <f aca="false">AVERAGE(I358:M358)</f>
        <v>#DIV/0!</v>
      </c>
    </row>
    <row r="359" customFormat="false" ht="14.45" hidden="true" customHeight="false" outlineLevel="0" collapsed="false">
      <c r="A359" s="0" t="s">
        <v>411</v>
      </c>
      <c r="B359" s="0" t="e">
        <f aca="false">INDEX(CampaignMap!$C$4:$F$100,MATCH(DataSources!A359,CampaignMap!$F$4:$F$100,0),1)</f>
        <v>#N/A</v>
      </c>
      <c r="C359" s="0" t="n">
        <f aca="false">IF(ISNUMBER(MATCH(A359,CampaignMap!$F$4:$F$100,0)),1,0)</f>
        <v>0</v>
      </c>
      <c r="D359" s="0" t="s">
        <v>70</v>
      </c>
      <c r="E359" s="0" t="s">
        <v>71</v>
      </c>
      <c r="F359" s="0" t="s">
        <v>72</v>
      </c>
      <c r="G359" s="0" t="s">
        <v>73</v>
      </c>
      <c r="H359" s="0" t="s">
        <v>210</v>
      </c>
      <c r="N359" s="0" t="e">
        <f aca="false">AVERAGE(I359:M359)</f>
        <v>#DIV/0!</v>
      </c>
    </row>
    <row r="360" customFormat="false" ht="14.45" hidden="true" customHeight="false" outlineLevel="0" collapsed="false">
      <c r="A360" s="0" t="s">
        <v>411</v>
      </c>
      <c r="B360" s="0" t="e">
        <f aca="false">INDEX(CampaignMap!$C$4:$F$100,MATCH(DataSources!A360,CampaignMap!$F$4:$F$100,0),1)</f>
        <v>#N/A</v>
      </c>
      <c r="C360" s="0" t="n">
        <f aca="false">IF(ISNUMBER(MATCH(A360,CampaignMap!$F$4:$F$100,0)),1,0)</f>
        <v>0</v>
      </c>
      <c r="D360" s="0" t="s">
        <v>75</v>
      </c>
      <c r="E360" s="0" t="s">
        <v>76</v>
      </c>
      <c r="F360" s="0" t="s">
        <v>77</v>
      </c>
      <c r="G360" s="0" t="s">
        <v>73</v>
      </c>
      <c r="H360" s="0" t="s">
        <v>210</v>
      </c>
      <c r="N360" s="0" t="e">
        <f aca="false">AVERAGE(I360:M360)</f>
        <v>#DIV/0!</v>
      </c>
    </row>
    <row r="361" customFormat="false" ht="14.45" hidden="true" customHeight="false" outlineLevel="0" collapsed="false">
      <c r="A361" s="0" t="s">
        <v>412</v>
      </c>
      <c r="B361" s="0" t="e">
        <f aca="false">INDEX(CampaignMap!$C$4:$F$100,MATCH(DataSources!A361,CampaignMap!$F$4:$F$100,0),1)</f>
        <v>#N/A</v>
      </c>
      <c r="C361" s="0" t="n">
        <f aca="false">IF(ISNUMBER(MATCH(A361,CampaignMap!$F$4:$F$100,0)),1,0)</f>
        <v>0</v>
      </c>
      <c r="D361" s="0" t="s">
        <v>164</v>
      </c>
      <c r="E361" s="0" t="s">
        <v>165</v>
      </c>
      <c r="F361" s="0" t="s">
        <v>166</v>
      </c>
      <c r="G361" s="0" t="s">
        <v>73</v>
      </c>
      <c r="H361" s="0" t="s">
        <v>413</v>
      </c>
      <c r="N361" s="0" t="e">
        <f aca="false">AVERAGE(I361:M361)</f>
        <v>#DIV/0!</v>
      </c>
    </row>
    <row r="362" customFormat="false" ht="14.45" hidden="true" customHeight="false" outlineLevel="0" collapsed="false">
      <c r="A362" s="0" t="s">
        <v>412</v>
      </c>
      <c r="B362" s="0" t="e">
        <f aca="false">INDEX(CampaignMap!$C$4:$F$100,MATCH(DataSources!A362,CampaignMap!$F$4:$F$100,0),1)</f>
        <v>#N/A</v>
      </c>
      <c r="C362" s="0" t="n">
        <f aca="false">IF(ISNUMBER(MATCH(A362,CampaignMap!$F$4:$F$100,0)),1,0)</f>
        <v>0</v>
      </c>
      <c r="D362" s="0" t="s">
        <v>414</v>
      </c>
      <c r="E362" s="0" t="s">
        <v>137</v>
      </c>
      <c r="F362" s="0" t="s">
        <v>415</v>
      </c>
      <c r="G362" s="0" t="s">
        <v>73</v>
      </c>
      <c r="H362" s="0" t="s">
        <v>413</v>
      </c>
      <c r="N362" s="0" t="e">
        <f aca="false">AVERAGE(I362:M362)</f>
        <v>#DIV/0!</v>
      </c>
    </row>
    <row r="363" customFormat="false" ht="14.45" hidden="true" customHeight="false" outlineLevel="0" collapsed="false">
      <c r="A363" s="0" t="s">
        <v>412</v>
      </c>
      <c r="B363" s="0" t="e">
        <f aca="false">INDEX(CampaignMap!$C$4:$F$100,MATCH(DataSources!A363,CampaignMap!$F$4:$F$100,0),1)</f>
        <v>#N/A</v>
      </c>
      <c r="C363" s="0" t="n">
        <f aca="false">IF(ISNUMBER(MATCH(A363,CampaignMap!$F$4:$F$100,0)),1,0)</f>
        <v>0</v>
      </c>
      <c r="D363" s="0" t="s">
        <v>136</v>
      </c>
      <c r="E363" s="0" t="s">
        <v>137</v>
      </c>
      <c r="F363" s="0" t="s">
        <v>138</v>
      </c>
      <c r="G363" s="0" t="s">
        <v>73</v>
      </c>
      <c r="H363" s="0" t="s">
        <v>413</v>
      </c>
      <c r="N363" s="0" t="e">
        <f aca="false">AVERAGE(I363:M363)</f>
        <v>#DIV/0!</v>
      </c>
    </row>
    <row r="364" customFormat="false" ht="14.45" hidden="true" customHeight="false" outlineLevel="0" collapsed="false">
      <c r="A364" s="0" t="s">
        <v>416</v>
      </c>
      <c r="B364" s="0" t="e">
        <f aca="false">INDEX(CampaignMap!$C$4:$F$100,MATCH(DataSources!A364,CampaignMap!$F$4:$F$100,0),1)</f>
        <v>#N/A</v>
      </c>
      <c r="C364" s="0" t="n">
        <f aca="false">IF(ISNUMBER(MATCH(A364,CampaignMap!$F$4:$F$100,0)),1,0)</f>
        <v>0</v>
      </c>
      <c r="D364" s="0" t="s">
        <v>70</v>
      </c>
      <c r="E364" s="0" t="s">
        <v>71</v>
      </c>
      <c r="F364" s="0" t="s">
        <v>72</v>
      </c>
      <c r="G364" s="0" t="s">
        <v>73</v>
      </c>
      <c r="H364" s="0" t="s">
        <v>108</v>
      </c>
      <c r="N364" s="0" t="e">
        <f aca="false">AVERAGE(I364:M364)</f>
        <v>#DIV/0!</v>
      </c>
    </row>
    <row r="365" customFormat="false" ht="14.45" hidden="true" customHeight="false" outlineLevel="0" collapsed="false">
      <c r="A365" s="0" t="s">
        <v>416</v>
      </c>
      <c r="B365" s="0" t="e">
        <f aca="false">INDEX(CampaignMap!$C$4:$F$100,MATCH(DataSources!A365,CampaignMap!$F$4:$F$100,0),1)</f>
        <v>#N/A</v>
      </c>
      <c r="C365" s="0" t="n">
        <f aca="false">IF(ISNUMBER(MATCH(A365,CampaignMap!$F$4:$F$100,0)),1,0)</f>
        <v>0</v>
      </c>
      <c r="D365" s="0" t="s">
        <v>95</v>
      </c>
      <c r="E365" s="0" t="s">
        <v>79</v>
      </c>
      <c r="F365" s="0" t="s">
        <v>96</v>
      </c>
      <c r="G365" s="0" t="s">
        <v>73</v>
      </c>
      <c r="H365" s="0" t="s">
        <v>108</v>
      </c>
      <c r="N365" s="0" t="e">
        <f aca="false">AVERAGE(I365:M365)</f>
        <v>#DIV/0!</v>
      </c>
    </row>
    <row r="366" customFormat="false" ht="14.45" hidden="true" customHeight="false" outlineLevel="0" collapsed="false">
      <c r="A366" s="0" t="s">
        <v>416</v>
      </c>
      <c r="B366" s="0" t="e">
        <f aca="false">INDEX(CampaignMap!$C$4:$F$100,MATCH(DataSources!A366,CampaignMap!$F$4:$F$100,0),1)</f>
        <v>#N/A</v>
      </c>
      <c r="C366" s="0" t="n">
        <f aca="false">IF(ISNUMBER(MATCH(A366,CampaignMap!$F$4:$F$100,0)),1,0)</f>
        <v>0</v>
      </c>
      <c r="D366" s="0" t="s">
        <v>88</v>
      </c>
      <c r="E366" s="0" t="s">
        <v>76</v>
      </c>
      <c r="F366" s="0" t="s">
        <v>89</v>
      </c>
      <c r="G366" s="0" t="s">
        <v>73</v>
      </c>
      <c r="H366" s="0" t="s">
        <v>108</v>
      </c>
      <c r="N366" s="0" t="e">
        <f aca="false">AVERAGE(I366:M366)</f>
        <v>#DIV/0!</v>
      </c>
    </row>
    <row r="367" customFormat="false" ht="14.45" hidden="true" customHeight="false" outlineLevel="0" collapsed="false">
      <c r="A367" s="0" t="s">
        <v>416</v>
      </c>
      <c r="B367" s="0" t="e">
        <f aca="false">INDEX(CampaignMap!$C$4:$F$100,MATCH(DataSources!A367,CampaignMap!$F$4:$F$100,0),1)</f>
        <v>#N/A</v>
      </c>
      <c r="C367" s="0" t="n">
        <f aca="false">IF(ISNUMBER(MATCH(A367,CampaignMap!$F$4:$F$100,0)),1,0)</f>
        <v>0</v>
      </c>
      <c r="D367" s="0" t="s">
        <v>81</v>
      </c>
      <c r="E367" s="0" t="s">
        <v>76</v>
      </c>
      <c r="F367" s="0" t="s">
        <v>82</v>
      </c>
      <c r="G367" s="0" t="s">
        <v>73</v>
      </c>
      <c r="H367" s="0" t="s">
        <v>108</v>
      </c>
      <c r="N367" s="0" t="e">
        <f aca="false">AVERAGE(I367:M367)</f>
        <v>#DIV/0!</v>
      </c>
    </row>
    <row r="368" customFormat="false" ht="14.45" hidden="true" customHeight="false" outlineLevel="0" collapsed="false">
      <c r="A368" s="0" t="s">
        <v>38</v>
      </c>
      <c r="B368" s="0" t="str">
        <f aca="false">INDEX(CampaignMap!$C$4:$F$100,MATCH(DataSources!A368,CampaignMap!$F$4:$F$100,0),1)</f>
        <v>Defense_Evasion</v>
      </c>
      <c r="C368" s="0" t="n">
        <f aca="false">IF(ISNUMBER(MATCH(A368,CampaignMap!$F$4:$F$100,0)),1,0)</f>
        <v>1</v>
      </c>
      <c r="D368" s="0" t="s">
        <v>70</v>
      </c>
      <c r="E368" s="0" t="s">
        <v>71</v>
      </c>
      <c r="F368" s="0" t="s">
        <v>72</v>
      </c>
      <c r="G368" s="0" t="s">
        <v>73</v>
      </c>
      <c r="H368" s="0" t="s">
        <v>417</v>
      </c>
      <c r="N368" s="0" t="e">
        <f aca="false">AVERAGE(I368:M368)</f>
        <v>#DIV/0!</v>
      </c>
    </row>
    <row r="369" customFormat="false" ht="14.45" hidden="true" customHeight="false" outlineLevel="0" collapsed="false">
      <c r="A369" s="0" t="s">
        <v>38</v>
      </c>
      <c r="B369" s="0" t="str">
        <f aca="false">INDEX(CampaignMap!$C$4:$F$100,MATCH(DataSources!A369,CampaignMap!$F$4:$F$100,0),1)</f>
        <v>Defense_Evasion</v>
      </c>
      <c r="C369" s="0" t="n">
        <f aca="false">IF(ISNUMBER(MATCH(A369,CampaignMap!$F$4:$F$100,0)),1,0)</f>
        <v>1</v>
      </c>
      <c r="D369" s="0" t="s">
        <v>88</v>
      </c>
      <c r="E369" s="0" t="s">
        <v>76</v>
      </c>
      <c r="F369" s="0" t="s">
        <v>89</v>
      </c>
      <c r="G369" s="0" t="s">
        <v>73</v>
      </c>
      <c r="H369" s="0" t="s">
        <v>417</v>
      </c>
      <c r="N369" s="0" t="e">
        <f aca="false">AVERAGE(I369:M369)</f>
        <v>#DIV/0!</v>
      </c>
    </row>
    <row r="370" customFormat="false" ht="14.45" hidden="true" customHeight="false" outlineLevel="0" collapsed="false">
      <c r="A370" s="0" t="s">
        <v>38</v>
      </c>
      <c r="B370" s="0" t="str">
        <f aca="false">INDEX(CampaignMap!$C$4:$F$100,MATCH(DataSources!A370,CampaignMap!$F$4:$F$100,0),1)</f>
        <v>Defense_Evasion</v>
      </c>
      <c r="C370" s="0" t="n">
        <f aca="false">IF(ISNUMBER(MATCH(A370,CampaignMap!$F$4:$F$100,0)),1,0)</f>
        <v>1</v>
      </c>
      <c r="D370" s="0" t="s">
        <v>78</v>
      </c>
      <c r="E370" s="0" t="s">
        <v>79</v>
      </c>
      <c r="F370" s="0" t="s">
        <v>80</v>
      </c>
      <c r="G370" s="0" t="s">
        <v>73</v>
      </c>
      <c r="H370" s="0" t="s">
        <v>417</v>
      </c>
      <c r="N370" s="0" t="e">
        <f aca="false">AVERAGE(I370:M370)</f>
        <v>#DIV/0!</v>
      </c>
    </row>
    <row r="371" customFormat="false" ht="14.45" hidden="true" customHeight="false" outlineLevel="0" collapsed="false">
      <c r="A371" s="0" t="s">
        <v>38</v>
      </c>
      <c r="B371" s="0" t="str">
        <f aca="false">INDEX(CampaignMap!$C$4:$F$100,MATCH(DataSources!A371,CampaignMap!$F$4:$F$100,0),1)</f>
        <v>Defense_Evasion</v>
      </c>
      <c r="C371" s="0" t="n">
        <f aca="false">IF(ISNUMBER(MATCH(A371,CampaignMap!$F$4:$F$100,0)),1,0)</f>
        <v>1</v>
      </c>
      <c r="D371" s="0" t="s">
        <v>97</v>
      </c>
      <c r="E371" s="0" t="s">
        <v>98</v>
      </c>
      <c r="F371" s="0" t="s">
        <v>99</v>
      </c>
      <c r="G371" s="0" t="s">
        <v>73</v>
      </c>
      <c r="H371" s="0" t="s">
        <v>417</v>
      </c>
      <c r="N371" s="0" t="e">
        <f aca="false">AVERAGE(I371:M371)</f>
        <v>#DIV/0!</v>
      </c>
    </row>
    <row r="372" customFormat="false" ht="14.45" hidden="true" customHeight="false" outlineLevel="0" collapsed="false">
      <c r="A372" s="0" t="s">
        <v>418</v>
      </c>
      <c r="B372" s="0" t="e">
        <f aca="false">INDEX(CampaignMap!$C$4:$F$100,MATCH(DataSources!A372,CampaignMap!$F$4:$F$100,0),1)</f>
        <v>#N/A</v>
      </c>
      <c r="C372" s="0" t="n">
        <f aca="false">IF(ISNUMBER(MATCH(A372,CampaignMap!$F$4:$F$100,0)),1,0)</f>
        <v>0</v>
      </c>
      <c r="D372" s="0" t="s">
        <v>164</v>
      </c>
      <c r="E372" s="0" t="s">
        <v>165</v>
      </c>
      <c r="F372" s="0" t="s">
        <v>166</v>
      </c>
      <c r="G372" s="0" t="s">
        <v>73</v>
      </c>
      <c r="H372" s="0" t="s">
        <v>419</v>
      </c>
      <c r="N372" s="0" t="e">
        <f aca="false">AVERAGE(I372:M372)</f>
        <v>#DIV/0!</v>
      </c>
    </row>
    <row r="373" customFormat="false" ht="14.45" hidden="true" customHeight="false" outlineLevel="0" collapsed="false">
      <c r="A373" s="0" t="s">
        <v>418</v>
      </c>
      <c r="B373" s="0" t="e">
        <f aca="false">INDEX(CampaignMap!$C$4:$F$100,MATCH(DataSources!A373,CampaignMap!$F$4:$F$100,0),1)</f>
        <v>#N/A</v>
      </c>
      <c r="C373" s="0" t="n">
        <f aca="false">IF(ISNUMBER(MATCH(A373,CampaignMap!$F$4:$F$100,0)),1,0)</f>
        <v>0</v>
      </c>
      <c r="D373" s="0" t="s">
        <v>414</v>
      </c>
      <c r="E373" s="0" t="s">
        <v>137</v>
      </c>
      <c r="F373" s="0" t="s">
        <v>415</v>
      </c>
      <c r="G373" s="0" t="s">
        <v>73</v>
      </c>
      <c r="H373" s="0" t="s">
        <v>419</v>
      </c>
      <c r="N373" s="0" t="e">
        <f aca="false">AVERAGE(I373:M373)</f>
        <v>#DIV/0!</v>
      </c>
    </row>
    <row r="374" customFormat="false" ht="14.45" hidden="true" customHeight="false" outlineLevel="0" collapsed="false">
      <c r="A374" s="0" t="s">
        <v>418</v>
      </c>
      <c r="B374" s="0" t="e">
        <f aca="false">INDEX(CampaignMap!$C$4:$F$100,MATCH(DataSources!A374,CampaignMap!$F$4:$F$100,0),1)</f>
        <v>#N/A</v>
      </c>
      <c r="C374" s="0" t="n">
        <f aca="false">IF(ISNUMBER(MATCH(A374,CampaignMap!$F$4:$F$100,0)),1,0)</f>
        <v>0</v>
      </c>
      <c r="D374" s="0" t="s">
        <v>136</v>
      </c>
      <c r="E374" s="0" t="s">
        <v>137</v>
      </c>
      <c r="F374" s="0" t="s">
        <v>138</v>
      </c>
      <c r="G374" s="0" t="s">
        <v>73</v>
      </c>
      <c r="H374" s="0" t="s">
        <v>419</v>
      </c>
      <c r="N374" s="0" t="e">
        <f aca="false">AVERAGE(I374:M374)</f>
        <v>#DIV/0!</v>
      </c>
    </row>
    <row r="375" customFormat="false" ht="14.45" hidden="true" customHeight="false" outlineLevel="0" collapsed="false">
      <c r="A375" s="0" t="s">
        <v>420</v>
      </c>
      <c r="B375" s="0" t="e">
        <f aca="false">INDEX(CampaignMap!$C$4:$F$100,MATCH(DataSources!A375,CampaignMap!$F$4:$F$100,0),1)</f>
        <v>#N/A</v>
      </c>
      <c r="C375" s="0" t="n">
        <f aca="false">IF(ISNUMBER(MATCH(A375,CampaignMap!$F$4:$F$100,0)),1,0)</f>
        <v>0</v>
      </c>
      <c r="D375" s="0" t="s">
        <v>164</v>
      </c>
      <c r="E375" s="0" t="s">
        <v>165</v>
      </c>
      <c r="F375" s="0" t="s">
        <v>166</v>
      </c>
      <c r="G375" s="0" t="s">
        <v>73</v>
      </c>
      <c r="H375" s="0" t="s">
        <v>210</v>
      </c>
      <c r="N375" s="0" t="e">
        <f aca="false">AVERAGE(I375:M375)</f>
        <v>#DIV/0!</v>
      </c>
    </row>
    <row r="376" customFormat="false" ht="14.45" hidden="true" customHeight="false" outlineLevel="0" collapsed="false">
      <c r="A376" s="0" t="s">
        <v>420</v>
      </c>
      <c r="B376" s="0" t="e">
        <f aca="false">INDEX(CampaignMap!$C$4:$F$100,MATCH(DataSources!A376,CampaignMap!$F$4:$F$100,0),1)</f>
        <v>#N/A</v>
      </c>
      <c r="C376" s="0" t="n">
        <f aca="false">IF(ISNUMBER(MATCH(A376,CampaignMap!$F$4:$F$100,0)),1,0)</f>
        <v>0</v>
      </c>
      <c r="D376" s="0" t="s">
        <v>414</v>
      </c>
      <c r="E376" s="0" t="s">
        <v>137</v>
      </c>
      <c r="F376" s="0" t="s">
        <v>415</v>
      </c>
      <c r="G376" s="0" t="s">
        <v>73</v>
      </c>
      <c r="H376" s="0" t="s">
        <v>210</v>
      </c>
      <c r="N376" s="0" t="e">
        <f aca="false">AVERAGE(I376:M376)</f>
        <v>#DIV/0!</v>
      </c>
    </row>
    <row r="377" customFormat="false" ht="14.45" hidden="true" customHeight="false" outlineLevel="0" collapsed="false">
      <c r="A377" s="0" t="s">
        <v>420</v>
      </c>
      <c r="B377" s="0" t="e">
        <f aca="false">INDEX(CampaignMap!$C$4:$F$100,MATCH(DataSources!A377,CampaignMap!$F$4:$F$100,0),1)</f>
        <v>#N/A</v>
      </c>
      <c r="C377" s="0" t="n">
        <f aca="false">IF(ISNUMBER(MATCH(A377,CampaignMap!$F$4:$F$100,0)),1,0)</f>
        <v>0</v>
      </c>
      <c r="D377" s="0" t="s">
        <v>136</v>
      </c>
      <c r="E377" s="0" t="s">
        <v>137</v>
      </c>
      <c r="F377" s="0" t="s">
        <v>138</v>
      </c>
      <c r="G377" s="0" t="s">
        <v>73</v>
      </c>
      <c r="H377" s="0" t="s">
        <v>210</v>
      </c>
      <c r="N377" s="0" t="e">
        <f aca="false">AVERAGE(I377:M377)</f>
        <v>#DIV/0!</v>
      </c>
    </row>
    <row r="378" customFormat="false" ht="14.45" hidden="true" customHeight="false" outlineLevel="0" collapsed="false">
      <c r="A378" s="0" t="s">
        <v>45</v>
      </c>
      <c r="B378" s="0" t="str">
        <f aca="false">INDEX(CampaignMap!$C$4:$F$100,MATCH(DataSources!A378,CampaignMap!$F$4:$F$100,0),1)</f>
        <v>Defense_Evasion</v>
      </c>
      <c r="C378" s="0" t="n">
        <f aca="false">IF(ISNUMBER(MATCH(A378,CampaignMap!$F$4:$F$100,0)),1,0)</f>
        <v>1</v>
      </c>
      <c r="D378" s="0" t="s">
        <v>136</v>
      </c>
      <c r="E378" s="0" t="s">
        <v>137</v>
      </c>
      <c r="F378" s="0" t="s">
        <v>138</v>
      </c>
      <c r="G378" s="0" t="s">
        <v>73</v>
      </c>
      <c r="H378" s="0" t="s">
        <v>421</v>
      </c>
      <c r="N378" s="0" t="e">
        <f aca="false">AVERAGE(I378:M378)</f>
        <v>#DIV/0!</v>
      </c>
    </row>
    <row r="379" customFormat="false" ht="14.45" hidden="true" customHeight="false" outlineLevel="0" collapsed="false">
      <c r="A379" s="0" t="s">
        <v>45</v>
      </c>
      <c r="B379" s="0" t="str">
        <f aca="false">INDEX(CampaignMap!$C$4:$F$100,MATCH(DataSources!A379,CampaignMap!$F$4:$F$100,0),1)</f>
        <v>Defense_Evasion</v>
      </c>
      <c r="C379" s="0" t="n">
        <f aca="false">IF(ISNUMBER(MATCH(A379,CampaignMap!$F$4:$F$100,0)),1,0)</f>
        <v>1</v>
      </c>
      <c r="D379" s="0" t="s">
        <v>164</v>
      </c>
      <c r="E379" s="0" t="s">
        <v>165</v>
      </c>
      <c r="F379" s="0" t="s">
        <v>166</v>
      </c>
      <c r="G379" s="0" t="s">
        <v>73</v>
      </c>
      <c r="H379" s="0" t="s">
        <v>421</v>
      </c>
      <c r="N379" s="0" t="e">
        <f aca="false">AVERAGE(I379:M379)</f>
        <v>#DIV/0!</v>
      </c>
    </row>
    <row r="380" customFormat="false" ht="14.45" hidden="true" customHeight="false" outlineLevel="0" collapsed="false">
      <c r="A380" s="0" t="s">
        <v>422</v>
      </c>
      <c r="B380" s="0" t="e">
        <f aca="false">INDEX(CampaignMap!$C$4:$F$100,MATCH(DataSources!A380,CampaignMap!$F$4:$F$100,0),1)</f>
        <v>#N/A</v>
      </c>
      <c r="C380" s="0" t="n">
        <f aca="false">IF(ISNUMBER(MATCH(A380,CampaignMap!$F$4:$F$100,0)),1,0)</f>
        <v>0</v>
      </c>
      <c r="D380" s="0" t="s">
        <v>70</v>
      </c>
      <c r="E380" s="0" t="s">
        <v>71</v>
      </c>
      <c r="F380" s="0" t="s">
        <v>72</v>
      </c>
      <c r="G380" s="0" t="s">
        <v>73</v>
      </c>
      <c r="H380" s="0" t="s">
        <v>417</v>
      </c>
      <c r="N380" s="0" t="e">
        <f aca="false">AVERAGE(I380:M380)</f>
        <v>#DIV/0!</v>
      </c>
    </row>
    <row r="381" customFormat="false" ht="14.45" hidden="true" customHeight="false" outlineLevel="0" collapsed="false">
      <c r="A381" s="0" t="s">
        <v>422</v>
      </c>
      <c r="B381" s="0" t="e">
        <f aca="false">INDEX(CampaignMap!$C$4:$F$100,MATCH(DataSources!A381,CampaignMap!$F$4:$F$100,0),1)</f>
        <v>#N/A</v>
      </c>
      <c r="C381" s="0" t="n">
        <f aca="false">IF(ISNUMBER(MATCH(A381,CampaignMap!$F$4:$F$100,0)),1,0)</f>
        <v>0</v>
      </c>
      <c r="D381" s="0" t="s">
        <v>88</v>
      </c>
      <c r="E381" s="0" t="s">
        <v>76</v>
      </c>
      <c r="F381" s="0" t="s">
        <v>89</v>
      </c>
      <c r="G381" s="0" t="s">
        <v>73</v>
      </c>
      <c r="H381" s="0" t="s">
        <v>417</v>
      </c>
      <c r="N381" s="0" t="e">
        <f aca="false">AVERAGE(I381:M381)</f>
        <v>#DIV/0!</v>
      </c>
    </row>
    <row r="382" customFormat="false" ht="14.45" hidden="true" customHeight="false" outlineLevel="0" collapsed="false">
      <c r="A382" s="0" t="s">
        <v>422</v>
      </c>
      <c r="B382" s="0" t="e">
        <f aca="false">INDEX(CampaignMap!$C$4:$F$100,MATCH(DataSources!A382,CampaignMap!$F$4:$F$100,0),1)</f>
        <v>#N/A</v>
      </c>
      <c r="C382" s="0" t="n">
        <f aca="false">IF(ISNUMBER(MATCH(A382,CampaignMap!$F$4:$F$100,0)),1,0)</f>
        <v>0</v>
      </c>
      <c r="D382" s="0" t="s">
        <v>423</v>
      </c>
      <c r="E382" s="0" t="s">
        <v>165</v>
      </c>
      <c r="F382" s="0" t="s">
        <v>424</v>
      </c>
      <c r="G382" s="0" t="s">
        <v>73</v>
      </c>
      <c r="H382" s="0" t="s">
        <v>417</v>
      </c>
      <c r="N382" s="0" t="e">
        <f aca="false">AVERAGE(I382:M382)</f>
        <v>#DIV/0!</v>
      </c>
    </row>
    <row r="383" customFormat="false" ht="14.45" hidden="true" customHeight="false" outlineLevel="0" collapsed="false">
      <c r="A383" s="0" t="s">
        <v>422</v>
      </c>
      <c r="B383" s="0" t="e">
        <f aca="false">INDEX(CampaignMap!$C$4:$F$100,MATCH(DataSources!A383,CampaignMap!$F$4:$F$100,0),1)</f>
        <v>#N/A</v>
      </c>
      <c r="C383" s="0" t="n">
        <f aca="false">IF(ISNUMBER(MATCH(A383,CampaignMap!$F$4:$F$100,0)),1,0)</f>
        <v>0</v>
      </c>
      <c r="D383" s="0" t="s">
        <v>78</v>
      </c>
      <c r="E383" s="0" t="s">
        <v>79</v>
      </c>
      <c r="F383" s="0" t="s">
        <v>80</v>
      </c>
      <c r="G383" s="0" t="s">
        <v>73</v>
      </c>
      <c r="H383" s="0" t="s">
        <v>417</v>
      </c>
      <c r="N383" s="0" t="e">
        <f aca="false">AVERAGE(I383:M383)</f>
        <v>#DIV/0!</v>
      </c>
    </row>
    <row r="384" customFormat="false" ht="14.45" hidden="true" customHeight="false" outlineLevel="0" collapsed="false">
      <c r="A384" s="0" t="s">
        <v>422</v>
      </c>
      <c r="B384" s="0" t="e">
        <f aca="false">INDEX(CampaignMap!$C$4:$F$100,MATCH(DataSources!A384,CampaignMap!$F$4:$F$100,0),1)</f>
        <v>#N/A</v>
      </c>
      <c r="C384" s="0" t="n">
        <f aca="false">IF(ISNUMBER(MATCH(A384,CampaignMap!$F$4:$F$100,0)),1,0)</f>
        <v>0</v>
      </c>
      <c r="D384" s="0" t="s">
        <v>425</v>
      </c>
      <c r="E384" s="0" t="s">
        <v>165</v>
      </c>
      <c r="F384" s="0" t="s">
        <v>426</v>
      </c>
      <c r="G384" s="0" t="s">
        <v>73</v>
      </c>
      <c r="H384" s="0" t="s">
        <v>417</v>
      </c>
      <c r="N384" s="0" t="e">
        <f aca="false">AVERAGE(I384:M384)</f>
        <v>#DIV/0!</v>
      </c>
    </row>
    <row r="385" customFormat="false" ht="14.45" hidden="true" customHeight="false" outlineLevel="0" collapsed="false">
      <c r="A385" s="0" t="s">
        <v>422</v>
      </c>
      <c r="B385" s="0" t="e">
        <f aca="false">INDEX(CampaignMap!$C$4:$F$100,MATCH(DataSources!A385,CampaignMap!$F$4:$F$100,0),1)</f>
        <v>#N/A</v>
      </c>
      <c r="C385" s="0" t="n">
        <f aca="false">IF(ISNUMBER(MATCH(A385,CampaignMap!$F$4:$F$100,0)),1,0)</f>
        <v>0</v>
      </c>
      <c r="D385" s="0" t="s">
        <v>123</v>
      </c>
      <c r="E385" s="0" t="s">
        <v>112</v>
      </c>
      <c r="F385" s="0" t="s">
        <v>124</v>
      </c>
      <c r="G385" s="0" t="s">
        <v>73</v>
      </c>
      <c r="H385" s="0" t="s">
        <v>417</v>
      </c>
      <c r="N385" s="0" t="e">
        <f aca="false">AVERAGE(I385:M385)</f>
        <v>#DIV/0!</v>
      </c>
    </row>
    <row r="386" customFormat="false" ht="14.45" hidden="true" customHeight="false" outlineLevel="0" collapsed="false">
      <c r="A386" s="0" t="s">
        <v>427</v>
      </c>
      <c r="B386" s="0" t="e">
        <f aca="false">INDEX(CampaignMap!$C$4:$F$100,MATCH(DataSources!A386,CampaignMap!$F$4:$F$100,0),1)</f>
        <v>#N/A</v>
      </c>
      <c r="C386" s="0" t="n">
        <f aca="false">IF(ISNUMBER(MATCH(A386,CampaignMap!$F$4:$F$100,0)),1,0)</f>
        <v>0</v>
      </c>
      <c r="D386" s="0" t="s">
        <v>70</v>
      </c>
      <c r="E386" s="0" t="s">
        <v>71</v>
      </c>
      <c r="F386" s="0" t="s">
        <v>72</v>
      </c>
      <c r="G386" s="0" t="s">
        <v>73</v>
      </c>
      <c r="H386" s="0" t="s">
        <v>353</v>
      </c>
      <c r="N386" s="0" t="e">
        <f aca="false">AVERAGE(I386:M386)</f>
        <v>#DIV/0!</v>
      </c>
    </row>
    <row r="387" customFormat="false" ht="14.45" hidden="true" customHeight="false" outlineLevel="0" collapsed="false">
      <c r="A387" s="0" t="s">
        <v>427</v>
      </c>
      <c r="B387" s="0" t="e">
        <f aca="false">INDEX(CampaignMap!$C$4:$F$100,MATCH(DataSources!A387,CampaignMap!$F$4:$F$100,0),1)</f>
        <v>#N/A</v>
      </c>
      <c r="C387" s="0" t="n">
        <f aca="false">IF(ISNUMBER(MATCH(A387,CampaignMap!$F$4:$F$100,0)),1,0)</f>
        <v>0</v>
      </c>
      <c r="D387" s="0" t="s">
        <v>88</v>
      </c>
      <c r="E387" s="0" t="s">
        <v>76</v>
      </c>
      <c r="F387" s="0" t="s">
        <v>89</v>
      </c>
      <c r="G387" s="0" t="s">
        <v>73</v>
      </c>
      <c r="H387" s="0" t="s">
        <v>353</v>
      </c>
      <c r="N387" s="0" t="e">
        <f aca="false">AVERAGE(I387:M387)</f>
        <v>#DIV/0!</v>
      </c>
    </row>
    <row r="388" customFormat="false" ht="14.45" hidden="true" customHeight="false" outlineLevel="0" collapsed="false">
      <c r="A388" s="0" t="s">
        <v>427</v>
      </c>
      <c r="B388" s="0" t="e">
        <f aca="false">INDEX(CampaignMap!$C$4:$F$100,MATCH(DataSources!A388,CampaignMap!$F$4:$F$100,0),1)</f>
        <v>#N/A</v>
      </c>
      <c r="C388" s="0" t="n">
        <f aca="false">IF(ISNUMBER(MATCH(A388,CampaignMap!$F$4:$F$100,0)),1,0)</f>
        <v>0</v>
      </c>
      <c r="D388" s="0" t="s">
        <v>75</v>
      </c>
      <c r="E388" s="0" t="s">
        <v>76</v>
      </c>
      <c r="F388" s="0" t="s">
        <v>77</v>
      </c>
      <c r="G388" s="0" t="s">
        <v>73</v>
      </c>
      <c r="H388" s="0" t="s">
        <v>353</v>
      </c>
      <c r="N388" s="0" t="e">
        <f aca="false">AVERAGE(I388:M388)</f>
        <v>#DIV/0!</v>
      </c>
    </row>
    <row r="389" customFormat="false" ht="14.45" hidden="true" customHeight="false" outlineLevel="0" collapsed="false">
      <c r="A389" s="0" t="s">
        <v>427</v>
      </c>
      <c r="B389" s="0" t="e">
        <f aca="false">INDEX(CampaignMap!$C$4:$F$100,MATCH(DataSources!A389,CampaignMap!$F$4:$F$100,0),1)</f>
        <v>#N/A</v>
      </c>
      <c r="C389" s="0" t="n">
        <f aca="false">IF(ISNUMBER(MATCH(A389,CampaignMap!$F$4:$F$100,0)),1,0)</f>
        <v>0</v>
      </c>
      <c r="D389" s="0" t="s">
        <v>78</v>
      </c>
      <c r="E389" s="0" t="s">
        <v>79</v>
      </c>
      <c r="F389" s="0" t="s">
        <v>80</v>
      </c>
      <c r="G389" s="0" t="s">
        <v>73</v>
      </c>
      <c r="H389" s="0" t="s">
        <v>353</v>
      </c>
      <c r="N389" s="0" t="e">
        <f aca="false">AVERAGE(I389:M389)</f>
        <v>#DIV/0!</v>
      </c>
    </row>
    <row r="390" customFormat="false" ht="14.45" hidden="true" customHeight="false" outlineLevel="0" collapsed="false">
      <c r="A390" s="0" t="s">
        <v>427</v>
      </c>
      <c r="B390" s="0" t="e">
        <f aca="false">INDEX(CampaignMap!$C$4:$F$100,MATCH(DataSources!A390,CampaignMap!$F$4:$F$100,0),1)</f>
        <v>#N/A</v>
      </c>
      <c r="C390" s="0" t="n">
        <f aca="false">IF(ISNUMBER(MATCH(A390,CampaignMap!$F$4:$F$100,0)),1,0)</f>
        <v>0</v>
      </c>
      <c r="D390" s="0" t="s">
        <v>91</v>
      </c>
      <c r="E390" s="0" t="s">
        <v>92</v>
      </c>
      <c r="F390" s="0" t="s">
        <v>93</v>
      </c>
      <c r="G390" s="0" t="s">
        <v>73</v>
      </c>
      <c r="H390" s="0" t="s">
        <v>353</v>
      </c>
      <c r="N390" s="0" t="e">
        <f aca="false">AVERAGE(I390:M390)</f>
        <v>#DIV/0!</v>
      </c>
    </row>
    <row r="391" customFormat="false" ht="14.45" hidden="true" customHeight="false" outlineLevel="0" collapsed="false">
      <c r="A391" s="0" t="s">
        <v>428</v>
      </c>
      <c r="B391" s="0" t="e">
        <f aca="false">INDEX(CampaignMap!$C$4:$F$100,MATCH(DataSources!A391,CampaignMap!$F$4:$F$100,0),1)</f>
        <v>#N/A</v>
      </c>
      <c r="C391" s="0" t="n">
        <f aca="false">IF(ISNUMBER(MATCH(A391,CampaignMap!$F$4:$F$100,0)),1,0)</f>
        <v>0</v>
      </c>
      <c r="D391" s="0" t="s">
        <v>91</v>
      </c>
      <c r="E391" s="0" t="s">
        <v>92</v>
      </c>
      <c r="F391" s="0" t="s">
        <v>93</v>
      </c>
      <c r="G391" s="0" t="s">
        <v>73</v>
      </c>
      <c r="H391" s="0" t="s">
        <v>108</v>
      </c>
      <c r="N391" s="0" t="e">
        <f aca="false">AVERAGE(I391:M391)</f>
        <v>#DIV/0!</v>
      </c>
    </row>
    <row r="392" customFormat="false" ht="14.45" hidden="true" customHeight="false" outlineLevel="0" collapsed="false">
      <c r="A392" s="0" t="s">
        <v>428</v>
      </c>
      <c r="B392" s="0" t="e">
        <f aca="false">INDEX(CampaignMap!$C$4:$F$100,MATCH(DataSources!A392,CampaignMap!$F$4:$F$100,0),1)</f>
        <v>#N/A</v>
      </c>
      <c r="C392" s="0" t="n">
        <f aca="false">IF(ISNUMBER(MATCH(A392,CampaignMap!$F$4:$F$100,0)),1,0)</f>
        <v>0</v>
      </c>
      <c r="D392" s="0" t="s">
        <v>88</v>
      </c>
      <c r="E392" s="0" t="s">
        <v>76</v>
      </c>
      <c r="F392" s="0" t="s">
        <v>89</v>
      </c>
      <c r="G392" s="0" t="s">
        <v>73</v>
      </c>
      <c r="H392" s="0" t="s">
        <v>108</v>
      </c>
      <c r="N392" s="0" t="e">
        <f aca="false">AVERAGE(I392:M392)</f>
        <v>#DIV/0!</v>
      </c>
    </row>
    <row r="393" customFormat="false" ht="14.45" hidden="true" customHeight="false" outlineLevel="0" collapsed="false">
      <c r="A393" s="0" t="s">
        <v>428</v>
      </c>
      <c r="B393" s="0" t="e">
        <f aca="false">INDEX(CampaignMap!$C$4:$F$100,MATCH(DataSources!A393,CampaignMap!$F$4:$F$100,0),1)</f>
        <v>#N/A</v>
      </c>
      <c r="C393" s="0" t="n">
        <f aca="false">IF(ISNUMBER(MATCH(A393,CampaignMap!$F$4:$F$100,0)),1,0)</f>
        <v>0</v>
      </c>
      <c r="D393" s="0" t="s">
        <v>75</v>
      </c>
      <c r="E393" s="0" t="s">
        <v>76</v>
      </c>
      <c r="F393" s="0" t="s">
        <v>77</v>
      </c>
      <c r="G393" s="0" t="s">
        <v>73</v>
      </c>
      <c r="H393" s="0" t="s">
        <v>108</v>
      </c>
      <c r="N393" s="0" t="e">
        <f aca="false">AVERAGE(I393:M393)</f>
        <v>#DIV/0!</v>
      </c>
    </row>
    <row r="394" customFormat="false" ht="14.45" hidden="true" customHeight="false" outlineLevel="0" collapsed="false">
      <c r="A394" s="0" t="s">
        <v>428</v>
      </c>
      <c r="B394" s="0" t="e">
        <f aca="false">INDEX(CampaignMap!$C$4:$F$100,MATCH(DataSources!A394,CampaignMap!$F$4:$F$100,0),1)</f>
        <v>#N/A</v>
      </c>
      <c r="C394" s="0" t="n">
        <f aca="false">IF(ISNUMBER(MATCH(A394,CampaignMap!$F$4:$F$100,0)),1,0)</f>
        <v>0</v>
      </c>
      <c r="D394" s="0" t="s">
        <v>78</v>
      </c>
      <c r="E394" s="0" t="s">
        <v>79</v>
      </c>
      <c r="F394" s="0" t="s">
        <v>80</v>
      </c>
      <c r="G394" s="0" t="s">
        <v>73</v>
      </c>
      <c r="H394" s="0" t="s">
        <v>108</v>
      </c>
      <c r="N394" s="0" t="e">
        <f aca="false">AVERAGE(I394:M394)</f>
        <v>#DIV/0!</v>
      </c>
    </row>
    <row r="395" customFormat="false" ht="14.45" hidden="true" customHeight="false" outlineLevel="0" collapsed="false">
      <c r="A395" s="0" t="s">
        <v>429</v>
      </c>
      <c r="B395" s="0" t="e">
        <f aca="false">INDEX(CampaignMap!$C$4:$F$100,MATCH(DataSources!A395,CampaignMap!$F$4:$F$100,0),1)</f>
        <v>#N/A</v>
      </c>
      <c r="C395" s="0" t="n">
        <f aca="false">IF(ISNUMBER(MATCH(A395,CampaignMap!$F$4:$F$100,0)),1,0)</f>
        <v>0</v>
      </c>
      <c r="D395" s="0" t="s">
        <v>91</v>
      </c>
      <c r="E395" s="0" t="s">
        <v>92</v>
      </c>
      <c r="F395" s="0" t="s">
        <v>93</v>
      </c>
      <c r="G395" s="0" t="s">
        <v>73</v>
      </c>
      <c r="H395" s="0" t="s">
        <v>108</v>
      </c>
      <c r="N395" s="0" t="e">
        <f aca="false">AVERAGE(I395:M395)</f>
        <v>#DIV/0!</v>
      </c>
    </row>
    <row r="396" customFormat="false" ht="14.45" hidden="true" customHeight="false" outlineLevel="0" collapsed="false">
      <c r="A396" s="0" t="s">
        <v>429</v>
      </c>
      <c r="B396" s="0" t="e">
        <f aca="false">INDEX(CampaignMap!$C$4:$F$100,MATCH(DataSources!A396,CampaignMap!$F$4:$F$100,0),1)</f>
        <v>#N/A</v>
      </c>
      <c r="C396" s="0" t="n">
        <f aca="false">IF(ISNUMBER(MATCH(A396,CampaignMap!$F$4:$F$100,0)),1,0)</f>
        <v>0</v>
      </c>
      <c r="D396" s="0" t="s">
        <v>88</v>
      </c>
      <c r="E396" s="0" t="s">
        <v>76</v>
      </c>
      <c r="F396" s="0" t="s">
        <v>89</v>
      </c>
      <c r="G396" s="0" t="s">
        <v>73</v>
      </c>
      <c r="H396" s="0" t="s">
        <v>108</v>
      </c>
      <c r="N396" s="0" t="e">
        <f aca="false">AVERAGE(I396:M396)</f>
        <v>#DIV/0!</v>
      </c>
    </row>
    <row r="397" customFormat="false" ht="14.45" hidden="true" customHeight="false" outlineLevel="0" collapsed="false">
      <c r="A397" s="0" t="s">
        <v>429</v>
      </c>
      <c r="B397" s="0" t="e">
        <f aca="false">INDEX(CampaignMap!$C$4:$F$100,MATCH(DataSources!A397,CampaignMap!$F$4:$F$100,0),1)</f>
        <v>#N/A</v>
      </c>
      <c r="C397" s="0" t="n">
        <f aca="false">IF(ISNUMBER(MATCH(A397,CampaignMap!$F$4:$F$100,0)),1,0)</f>
        <v>0</v>
      </c>
      <c r="D397" s="0" t="s">
        <v>75</v>
      </c>
      <c r="E397" s="0" t="s">
        <v>76</v>
      </c>
      <c r="F397" s="0" t="s">
        <v>77</v>
      </c>
      <c r="G397" s="0" t="s">
        <v>73</v>
      </c>
      <c r="H397" s="0" t="s">
        <v>108</v>
      </c>
      <c r="N397" s="0" t="e">
        <f aca="false">AVERAGE(I397:M397)</f>
        <v>#DIV/0!</v>
      </c>
    </row>
    <row r="398" customFormat="false" ht="14.45" hidden="true" customHeight="false" outlineLevel="0" collapsed="false">
      <c r="A398" s="0" t="s">
        <v>430</v>
      </c>
      <c r="B398" s="0" t="e">
        <f aca="false">INDEX(CampaignMap!$C$4:$F$100,MATCH(DataSources!A398,CampaignMap!$F$4:$F$100,0),1)</f>
        <v>#N/A</v>
      </c>
      <c r="C398" s="0" t="n">
        <f aca="false">IF(ISNUMBER(MATCH(A398,CampaignMap!$F$4:$F$100,0)),1,0)</f>
        <v>0</v>
      </c>
      <c r="D398" s="0" t="s">
        <v>88</v>
      </c>
      <c r="E398" s="0" t="s">
        <v>76</v>
      </c>
      <c r="F398" s="0" t="s">
        <v>89</v>
      </c>
      <c r="G398" s="0" t="s">
        <v>73</v>
      </c>
      <c r="H398" s="0" t="s">
        <v>108</v>
      </c>
      <c r="N398" s="0" t="e">
        <f aca="false">AVERAGE(I398:M398)</f>
        <v>#DIV/0!</v>
      </c>
    </row>
    <row r="399" customFormat="false" ht="14.45" hidden="true" customHeight="false" outlineLevel="0" collapsed="false">
      <c r="A399" s="0" t="s">
        <v>430</v>
      </c>
      <c r="B399" s="0" t="e">
        <f aca="false">INDEX(CampaignMap!$C$4:$F$100,MATCH(DataSources!A399,CampaignMap!$F$4:$F$100,0),1)</f>
        <v>#N/A</v>
      </c>
      <c r="C399" s="0" t="n">
        <f aca="false">IF(ISNUMBER(MATCH(A399,CampaignMap!$F$4:$F$100,0)),1,0)</f>
        <v>0</v>
      </c>
      <c r="D399" s="0" t="s">
        <v>75</v>
      </c>
      <c r="E399" s="0" t="s">
        <v>76</v>
      </c>
      <c r="F399" s="0" t="s">
        <v>77</v>
      </c>
      <c r="G399" s="0" t="s">
        <v>73</v>
      </c>
      <c r="H399" s="0" t="s">
        <v>108</v>
      </c>
      <c r="N399" s="0" t="e">
        <f aca="false">AVERAGE(I399:M399)</f>
        <v>#DIV/0!</v>
      </c>
    </row>
    <row r="400" customFormat="false" ht="14.45" hidden="true" customHeight="false" outlineLevel="0" collapsed="false">
      <c r="A400" s="0" t="s">
        <v>430</v>
      </c>
      <c r="B400" s="0" t="e">
        <f aca="false">INDEX(CampaignMap!$C$4:$F$100,MATCH(DataSources!A400,CampaignMap!$F$4:$F$100,0),1)</f>
        <v>#N/A</v>
      </c>
      <c r="C400" s="0" t="n">
        <f aca="false">IF(ISNUMBER(MATCH(A400,CampaignMap!$F$4:$F$100,0)),1,0)</f>
        <v>0</v>
      </c>
      <c r="D400" s="0" t="s">
        <v>78</v>
      </c>
      <c r="E400" s="0" t="s">
        <v>79</v>
      </c>
      <c r="F400" s="0" t="s">
        <v>80</v>
      </c>
      <c r="G400" s="0" t="s">
        <v>73</v>
      </c>
      <c r="H400" s="0" t="s">
        <v>108</v>
      </c>
      <c r="N400" s="0" t="e">
        <f aca="false">AVERAGE(I400:M400)</f>
        <v>#DIV/0!</v>
      </c>
    </row>
    <row r="401" customFormat="false" ht="14.45" hidden="true" customHeight="false" outlineLevel="0" collapsed="false">
      <c r="A401" s="0" t="s">
        <v>431</v>
      </c>
      <c r="B401" s="0" t="e">
        <f aca="false">INDEX(CampaignMap!$C$4:$F$100,MATCH(DataSources!A401,CampaignMap!$F$4:$F$100,0),1)</f>
        <v>#N/A</v>
      </c>
      <c r="C401" s="0" t="n">
        <f aca="false">IF(ISNUMBER(MATCH(A401,CampaignMap!$F$4:$F$100,0)),1,0)</f>
        <v>0</v>
      </c>
      <c r="D401" s="0" t="s">
        <v>88</v>
      </c>
      <c r="E401" s="0" t="s">
        <v>76</v>
      </c>
      <c r="F401" s="0" t="s">
        <v>89</v>
      </c>
      <c r="G401" s="0" t="s">
        <v>73</v>
      </c>
      <c r="H401" s="0" t="s">
        <v>108</v>
      </c>
      <c r="N401" s="0" t="e">
        <f aca="false">AVERAGE(I401:M401)</f>
        <v>#DIV/0!</v>
      </c>
    </row>
    <row r="402" customFormat="false" ht="14.45" hidden="true" customHeight="false" outlineLevel="0" collapsed="false">
      <c r="A402" s="0" t="s">
        <v>431</v>
      </c>
      <c r="B402" s="0" t="e">
        <f aca="false">INDEX(CampaignMap!$C$4:$F$100,MATCH(DataSources!A402,CampaignMap!$F$4:$F$100,0),1)</f>
        <v>#N/A</v>
      </c>
      <c r="C402" s="0" t="n">
        <f aca="false">IF(ISNUMBER(MATCH(A402,CampaignMap!$F$4:$F$100,0)),1,0)</f>
        <v>0</v>
      </c>
      <c r="D402" s="0" t="s">
        <v>75</v>
      </c>
      <c r="E402" s="0" t="s">
        <v>76</v>
      </c>
      <c r="F402" s="0" t="s">
        <v>77</v>
      </c>
      <c r="G402" s="0" t="s">
        <v>73</v>
      </c>
      <c r="H402" s="0" t="s">
        <v>108</v>
      </c>
      <c r="N402" s="0" t="e">
        <f aca="false">AVERAGE(I402:M402)</f>
        <v>#DIV/0!</v>
      </c>
    </row>
    <row r="403" customFormat="false" ht="14.45" hidden="true" customHeight="false" outlineLevel="0" collapsed="false">
      <c r="A403" s="0" t="s">
        <v>431</v>
      </c>
      <c r="B403" s="0" t="e">
        <f aca="false">INDEX(CampaignMap!$C$4:$F$100,MATCH(DataSources!A403,CampaignMap!$F$4:$F$100,0),1)</f>
        <v>#N/A</v>
      </c>
      <c r="C403" s="0" t="n">
        <f aca="false">IF(ISNUMBER(MATCH(A403,CampaignMap!$F$4:$F$100,0)),1,0)</f>
        <v>0</v>
      </c>
      <c r="D403" s="0" t="s">
        <v>78</v>
      </c>
      <c r="E403" s="0" t="s">
        <v>79</v>
      </c>
      <c r="F403" s="0" t="s">
        <v>80</v>
      </c>
      <c r="G403" s="0" t="s">
        <v>73</v>
      </c>
      <c r="H403" s="0" t="s">
        <v>108</v>
      </c>
      <c r="N403" s="0" t="e">
        <f aca="false">AVERAGE(I403:M403)</f>
        <v>#DIV/0!</v>
      </c>
    </row>
    <row r="404" customFormat="false" ht="14.45" hidden="true" customHeight="false" outlineLevel="0" collapsed="false">
      <c r="A404" s="0" t="s">
        <v>432</v>
      </c>
      <c r="B404" s="0" t="e">
        <f aca="false">INDEX(CampaignMap!$C$4:$F$100,MATCH(DataSources!A404,CampaignMap!$F$4:$F$100,0),1)</f>
        <v>#N/A</v>
      </c>
      <c r="C404" s="0" t="n">
        <f aca="false">IF(ISNUMBER(MATCH(A404,CampaignMap!$F$4:$F$100,0)),1,0)</f>
        <v>0</v>
      </c>
      <c r="D404" s="0" t="s">
        <v>88</v>
      </c>
      <c r="E404" s="0" t="s">
        <v>76</v>
      </c>
      <c r="F404" s="0" t="s">
        <v>89</v>
      </c>
      <c r="G404" s="0" t="s">
        <v>73</v>
      </c>
      <c r="H404" s="0" t="s">
        <v>108</v>
      </c>
      <c r="N404" s="0" t="e">
        <f aca="false">AVERAGE(I404:M404)</f>
        <v>#DIV/0!</v>
      </c>
    </row>
    <row r="405" customFormat="false" ht="14.45" hidden="true" customHeight="false" outlineLevel="0" collapsed="false">
      <c r="A405" s="0" t="s">
        <v>432</v>
      </c>
      <c r="B405" s="0" t="e">
        <f aca="false">INDEX(CampaignMap!$C$4:$F$100,MATCH(DataSources!A405,CampaignMap!$F$4:$F$100,0),1)</f>
        <v>#N/A</v>
      </c>
      <c r="C405" s="0" t="n">
        <f aca="false">IF(ISNUMBER(MATCH(A405,CampaignMap!$F$4:$F$100,0)),1,0)</f>
        <v>0</v>
      </c>
      <c r="D405" s="0" t="s">
        <v>75</v>
      </c>
      <c r="E405" s="0" t="s">
        <v>76</v>
      </c>
      <c r="F405" s="0" t="s">
        <v>77</v>
      </c>
      <c r="G405" s="0" t="s">
        <v>73</v>
      </c>
      <c r="H405" s="0" t="s">
        <v>108</v>
      </c>
      <c r="N405" s="0" t="e">
        <f aca="false">AVERAGE(I405:M405)</f>
        <v>#DIV/0!</v>
      </c>
    </row>
    <row r="406" customFormat="false" ht="14.45" hidden="true" customHeight="false" outlineLevel="0" collapsed="false">
      <c r="A406" s="0" t="s">
        <v>432</v>
      </c>
      <c r="B406" s="0" t="e">
        <f aca="false">INDEX(CampaignMap!$C$4:$F$100,MATCH(DataSources!A406,CampaignMap!$F$4:$F$100,0),1)</f>
        <v>#N/A</v>
      </c>
      <c r="C406" s="0" t="n">
        <f aca="false">IF(ISNUMBER(MATCH(A406,CampaignMap!$F$4:$F$100,0)),1,0)</f>
        <v>0</v>
      </c>
      <c r="D406" s="0" t="s">
        <v>78</v>
      </c>
      <c r="E406" s="0" t="s">
        <v>79</v>
      </c>
      <c r="F406" s="0" t="s">
        <v>80</v>
      </c>
      <c r="G406" s="0" t="s">
        <v>73</v>
      </c>
      <c r="H406" s="0" t="s">
        <v>108</v>
      </c>
      <c r="N406" s="0" t="e">
        <f aca="false">AVERAGE(I406:M406)</f>
        <v>#DIV/0!</v>
      </c>
    </row>
    <row r="407" customFormat="false" ht="14.45" hidden="true" customHeight="false" outlineLevel="0" collapsed="false">
      <c r="A407" s="0" t="s">
        <v>433</v>
      </c>
      <c r="B407" s="0" t="e">
        <f aca="false">INDEX(CampaignMap!$C$4:$F$100,MATCH(DataSources!A407,CampaignMap!$F$4:$F$100,0),1)</f>
        <v>#N/A</v>
      </c>
      <c r="C407" s="0" t="n">
        <f aca="false">IF(ISNUMBER(MATCH(A407,CampaignMap!$F$4:$F$100,0)),1,0)</f>
        <v>0</v>
      </c>
      <c r="D407" s="0" t="s">
        <v>70</v>
      </c>
      <c r="E407" s="0" t="s">
        <v>71</v>
      </c>
      <c r="F407" s="0" t="s">
        <v>72</v>
      </c>
      <c r="G407" s="0" t="s">
        <v>73</v>
      </c>
      <c r="H407" s="0" t="s">
        <v>108</v>
      </c>
      <c r="N407" s="0" t="e">
        <f aca="false">AVERAGE(I407:M407)</f>
        <v>#DIV/0!</v>
      </c>
    </row>
    <row r="408" customFormat="false" ht="14.45" hidden="true" customHeight="false" outlineLevel="0" collapsed="false">
      <c r="A408" s="0" t="s">
        <v>433</v>
      </c>
      <c r="B408" s="0" t="e">
        <f aca="false">INDEX(CampaignMap!$C$4:$F$100,MATCH(DataSources!A408,CampaignMap!$F$4:$F$100,0),1)</f>
        <v>#N/A</v>
      </c>
      <c r="C408" s="0" t="n">
        <f aca="false">IF(ISNUMBER(MATCH(A408,CampaignMap!$F$4:$F$100,0)),1,0)</f>
        <v>0</v>
      </c>
      <c r="D408" s="0" t="s">
        <v>123</v>
      </c>
      <c r="E408" s="0" t="s">
        <v>112</v>
      </c>
      <c r="F408" s="0" t="s">
        <v>124</v>
      </c>
      <c r="G408" s="0" t="s">
        <v>73</v>
      </c>
      <c r="H408" s="0" t="s">
        <v>108</v>
      </c>
      <c r="N408" s="0" t="e">
        <f aca="false">AVERAGE(I408:M408)</f>
        <v>#DIV/0!</v>
      </c>
    </row>
    <row r="409" customFormat="false" ht="14.45" hidden="true" customHeight="false" outlineLevel="0" collapsed="false">
      <c r="A409" s="0" t="s">
        <v>433</v>
      </c>
      <c r="B409" s="0" t="e">
        <f aca="false">INDEX(CampaignMap!$C$4:$F$100,MATCH(DataSources!A409,CampaignMap!$F$4:$F$100,0),1)</f>
        <v>#N/A</v>
      </c>
      <c r="C409" s="0" t="n">
        <f aca="false">IF(ISNUMBER(MATCH(A409,CampaignMap!$F$4:$F$100,0)),1,0)</f>
        <v>0</v>
      </c>
      <c r="D409" s="0" t="s">
        <v>434</v>
      </c>
      <c r="E409" s="0" t="s">
        <v>349</v>
      </c>
      <c r="F409" s="0" t="s">
        <v>435</v>
      </c>
      <c r="G409" s="0" t="s">
        <v>73</v>
      </c>
      <c r="H409" s="0" t="s">
        <v>108</v>
      </c>
      <c r="N409" s="0" t="e">
        <f aca="false">AVERAGE(I409:M409)</f>
        <v>#DIV/0!</v>
      </c>
    </row>
    <row r="410" customFormat="false" ht="14.45" hidden="true" customHeight="false" outlineLevel="0" collapsed="false">
      <c r="A410" s="0" t="s">
        <v>433</v>
      </c>
      <c r="B410" s="0" t="e">
        <f aca="false">INDEX(CampaignMap!$C$4:$F$100,MATCH(DataSources!A410,CampaignMap!$F$4:$F$100,0),1)</f>
        <v>#N/A</v>
      </c>
      <c r="C410" s="0" t="n">
        <f aca="false">IF(ISNUMBER(MATCH(A410,CampaignMap!$F$4:$F$100,0)),1,0)</f>
        <v>0</v>
      </c>
      <c r="D410" s="0" t="s">
        <v>78</v>
      </c>
      <c r="E410" s="0" t="s">
        <v>79</v>
      </c>
      <c r="F410" s="0" t="s">
        <v>80</v>
      </c>
      <c r="G410" s="0" t="s">
        <v>73</v>
      </c>
      <c r="H410" s="0" t="s">
        <v>108</v>
      </c>
      <c r="N410" s="0" t="e">
        <f aca="false">AVERAGE(I410:M410)</f>
        <v>#DIV/0!</v>
      </c>
    </row>
    <row r="411" customFormat="false" ht="14.45" hidden="true" customHeight="false" outlineLevel="0" collapsed="false">
      <c r="A411" s="0" t="s">
        <v>436</v>
      </c>
      <c r="B411" s="0" t="e">
        <f aca="false">INDEX(CampaignMap!$C$4:$F$100,MATCH(DataSources!A411,CampaignMap!$F$4:$F$100,0),1)</f>
        <v>#N/A</v>
      </c>
      <c r="C411" s="0" t="n">
        <f aca="false">IF(ISNUMBER(MATCH(A411,CampaignMap!$F$4:$F$100,0)),1,0)</f>
        <v>0</v>
      </c>
      <c r="D411" s="0" t="s">
        <v>88</v>
      </c>
      <c r="E411" s="0" t="s">
        <v>76</v>
      </c>
      <c r="F411" s="0" t="s">
        <v>89</v>
      </c>
      <c r="G411" s="0" t="s">
        <v>73</v>
      </c>
      <c r="H411" s="0" t="s">
        <v>108</v>
      </c>
      <c r="N411" s="0" t="e">
        <f aca="false">AVERAGE(I411:M411)</f>
        <v>#DIV/0!</v>
      </c>
    </row>
    <row r="412" customFormat="false" ht="14.45" hidden="true" customHeight="false" outlineLevel="0" collapsed="false">
      <c r="A412" s="0" t="s">
        <v>436</v>
      </c>
      <c r="B412" s="0" t="e">
        <f aca="false">INDEX(CampaignMap!$C$4:$F$100,MATCH(DataSources!A412,CampaignMap!$F$4:$F$100,0),1)</f>
        <v>#N/A</v>
      </c>
      <c r="C412" s="0" t="n">
        <f aca="false">IF(ISNUMBER(MATCH(A412,CampaignMap!$F$4:$F$100,0)),1,0)</f>
        <v>0</v>
      </c>
      <c r="D412" s="0" t="s">
        <v>75</v>
      </c>
      <c r="E412" s="0" t="s">
        <v>76</v>
      </c>
      <c r="F412" s="0" t="s">
        <v>77</v>
      </c>
      <c r="G412" s="0" t="s">
        <v>73</v>
      </c>
      <c r="H412" s="0" t="s">
        <v>108</v>
      </c>
      <c r="N412" s="0" t="e">
        <f aca="false">AVERAGE(I412:M412)</f>
        <v>#DIV/0!</v>
      </c>
    </row>
    <row r="413" customFormat="false" ht="14.45" hidden="true" customHeight="false" outlineLevel="0" collapsed="false">
      <c r="A413" s="0" t="s">
        <v>436</v>
      </c>
      <c r="B413" s="0" t="e">
        <f aca="false">INDEX(CampaignMap!$C$4:$F$100,MATCH(DataSources!A413,CampaignMap!$F$4:$F$100,0),1)</f>
        <v>#N/A</v>
      </c>
      <c r="C413" s="0" t="n">
        <f aca="false">IF(ISNUMBER(MATCH(A413,CampaignMap!$F$4:$F$100,0)),1,0)</f>
        <v>0</v>
      </c>
      <c r="D413" s="0" t="s">
        <v>434</v>
      </c>
      <c r="E413" s="0" t="s">
        <v>349</v>
      </c>
      <c r="F413" s="0" t="s">
        <v>435</v>
      </c>
      <c r="G413" s="0" t="s">
        <v>73</v>
      </c>
      <c r="H413" s="0" t="s">
        <v>108</v>
      </c>
      <c r="N413" s="0" t="e">
        <f aca="false">AVERAGE(I413:M413)</f>
        <v>#DIV/0!</v>
      </c>
    </row>
    <row r="414" customFormat="false" ht="14.45" hidden="true" customHeight="false" outlineLevel="0" collapsed="false">
      <c r="A414" s="0" t="s">
        <v>436</v>
      </c>
      <c r="B414" s="0" t="e">
        <f aca="false">INDEX(CampaignMap!$C$4:$F$100,MATCH(DataSources!A414,CampaignMap!$F$4:$F$100,0),1)</f>
        <v>#N/A</v>
      </c>
      <c r="C414" s="0" t="n">
        <f aca="false">IF(ISNUMBER(MATCH(A414,CampaignMap!$F$4:$F$100,0)),1,0)</f>
        <v>0</v>
      </c>
      <c r="D414" s="0" t="s">
        <v>78</v>
      </c>
      <c r="E414" s="0" t="s">
        <v>79</v>
      </c>
      <c r="F414" s="0" t="s">
        <v>80</v>
      </c>
      <c r="G414" s="0" t="s">
        <v>73</v>
      </c>
      <c r="H414" s="0" t="s">
        <v>108</v>
      </c>
      <c r="N414" s="0" t="e">
        <f aca="false">AVERAGE(I414:M414)</f>
        <v>#DIV/0!</v>
      </c>
    </row>
    <row r="415" customFormat="false" ht="14.45" hidden="true" customHeight="false" outlineLevel="0" collapsed="false">
      <c r="A415" s="0" t="s">
        <v>436</v>
      </c>
      <c r="B415" s="0" t="e">
        <f aca="false">INDEX(CampaignMap!$C$4:$F$100,MATCH(DataSources!A415,CampaignMap!$F$4:$F$100,0),1)</f>
        <v>#N/A</v>
      </c>
      <c r="C415" s="0" t="n">
        <f aca="false">IF(ISNUMBER(MATCH(A415,CampaignMap!$F$4:$F$100,0)),1,0)</f>
        <v>0</v>
      </c>
      <c r="D415" s="0" t="s">
        <v>91</v>
      </c>
      <c r="E415" s="0" t="s">
        <v>92</v>
      </c>
      <c r="F415" s="0" t="s">
        <v>93</v>
      </c>
      <c r="G415" s="0" t="s">
        <v>73</v>
      </c>
      <c r="H415" s="0" t="s">
        <v>108</v>
      </c>
      <c r="N415" s="0" t="e">
        <f aca="false">AVERAGE(I415:M415)</f>
        <v>#DIV/0!</v>
      </c>
    </row>
    <row r="416" customFormat="false" ht="14.45" hidden="true" customHeight="false" outlineLevel="0" collapsed="false">
      <c r="A416" s="0" t="s">
        <v>437</v>
      </c>
      <c r="B416" s="0" t="e">
        <f aca="false">INDEX(CampaignMap!$C$4:$F$100,MATCH(DataSources!A416,CampaignMap!$F$4:$F$100,0),1)</f>
        <v>#N/A</v>
      </c>
      <c r="C416" s="0" t="n">
        <f aca="false">IF(ISNUMBER(MATCH(A416,CampaignMap!$F$4:$F$100,0)),1,0)</f>
        <v>0</v>
      </c>
      <c r="D416" s="0" t="s">
        <v>88</v>
      </c>
      <c r="E416" s="0" t="s">
        <v>76</v>
      </c>
      <c r="F416" s="0" t="s">
        <v>89</v>
      </c>
      <c r="G416" s="0" t="s">
        <v>73</v>
      </c>
      <c r="H416" s="0" t="s">
        <v>108</v>
      </c>
      <c r="N416" s="0" t="e">
        <f aca="false">AVERAGE(I416:M416)</f>
        <v>#DIV/0!</v>
      </c>
    </row>
    <row r="417" customFormat="false" ht="14.45" hidden="true" customHeight="false" outlineLevel="0" collapsed="false">
      <c r="A417" s="0" t="s">
        <v>437</v>
      </c>
      <c r="B417" s="0" t="e">
        <f aca="false">INDEX(CampaignMap!$C$4:$F$100,MATCH(DataSources!A417,CampaignMap!$F$4:$F$100,0),1)</f>
        <v>#N/A</v>
      </c>
      <c r="C417" s="0" t="n">
        <f aca="false">IF(ISNUMBER(MATCH(A417,CampaignMap!$F$4:$F$100,0)),1,0)</f>
        <v>0</v>
      </c>
      <c r="D417" s="0" t="s">
        <v>434</v>
      </c>
      <c r="E417" s="0" t="s">
        <v>349</v>
      </c>
      <c r="F417" s="0" t="s">
        <v>435</v>
      </c>
      <c r="G417" s="0" t="s">
        <v>73</v>
      </c>
      <c r="H417" s="0" t="s">
        <v>108</v>
      </c>
      <c r="N417" s="0" t="e">
        <f aca="false">AVERAGE(I417:M417)</f>
        <v>#DIV/0!</v>
      </c>
    </row>
    <row r="418" customFormat="false" ht="14.45" hidden="true" customHeight="false" outlineLevel="0" collapsed="false">
      <c r="A418" s="0" t="s">
        <v>437</v>
      </c>
      <c r="B418" s="0" t="e">
        <f aca="false">INDEX(CampaignMap!$C$4:$F$100,MATCH(DataSources!A418,CampaignMap!$F$4:$F$100,0),1)</f>
        <v>#N/A</v>
      </c>
      <c r="C418" s="0" t="n">
        <f aca="false">IF(ISNUMBER(MATCH(A418,CampaignMap!$F$4:$F$100,0)),1,0)</f>
        <v>0</v>
      </c>
      <c r="D418" s="0" t="s">
        <v>75</v>
      </c>
      <c r="E418" s="0" t="s">
        <v>76</v>
      </c>
      <c r="F418" s="0" t="s">
        <v>77</v>
      </c>
      <c r="G418" s="0" t="s">
        <v>73</v>
      </c>
      <c r="H418" s="0" t="s">
        <v>108</v>
      </c>
      <c r="N418" s="0" t="e">
        <f aca="false">AVERAGE(I418:M418)</f>
        <v>#DIV/0!</v>
      </c>
    </row>
    <row r="419" customFormat="false" ht="14.45" hidden="true" customHeight="false" outlineLevel="0" collapsed="false">
      <c r="A419" s="0" t="s">
        <v>437</v>
      </c>
      <c r="B419" s="0" t="e">
        <f aca="false">INDEX(CampaignMap!$C$4:$F$100,MATCH(DataSources!A419,CampaignMap!$F$4:$F$100,0),1)</f>
        <v>#N/A</v>
      </c>
      <c r="C419" s="0" t="n">
        <f aca="false">IF(ISNUMBER(MATCH(A419,CampaignMap!$F$4:$F$100,0)),1,0)</f>
        <v>0</v>
      </c>
      <c r="D419" s="0" t="s">
        <v>78</v>
      </c>
      <c r="E419" s="0" t="s">
        <v>79</v>
      </c>
      <c r="F419" s="0" t="s">
        <v>80</v>
      </c>
      <c r="G419" s="0" t="s">
        <v>73</v>
      </c>
      <c r="H419" s="0" t="s">
        <v>108</v>
      </c>
      <c r="N419" s="0" t="e">
        <f aca="false">AVERAGE(I419:M419)</f>
        <v>#DIV/0!</v>
      </c>
    </row>
    <row r="420" customFormat="false" ht="14.45" hidden="true" customHeight="false" outlineLevel="0" collapsed="false">
      <c r="A420" s="0" t="s">
        <v>438</v>
      </c>
      <c r="B420" s="0" t="e">
        <f aca="false">INDEX(CampaignMap!$C$4:$F$100,MATCH(DataSources!A420,CampaignMap!$F$4:$F$100,0),1)</f>
        <v>#N/A</v>
      </c>
      <c r="C420" s="0" t="n">
        <f aca="false">IF(ISNUMBER(MATCH(A420,CampaignMap!$F$4:$F$100,0)),1,0)</f>
        <v>0</v>
      </c>
      <c r="D420" s="0" t="s">
        <v>70</v>
      </c>
      <c r="E420" s="0" t="s">
        <v>71</v>
      </c>
      <c r="F420" s="0" t="s">
        <v>72</v>
      </c>
      <c r="G420" s="0" t="s">
        <v>73</v>
      </c>
      <c r="H420" s="0" t="s">
        <v>210</v>
      </c>
      <c r="N420" s="0" t="e">
        <f aca="false">AVERAGE(I420:M420)</f>
        <v>#DIV/0!</v>
      </c>
    </row>
    <row r="421" customFormat="false" ht="14.45" hidden="true" customHeight="false" outlineLevel="0" collapsed="false">
      <c r="A421" s="0" t="s">
        <v>438</v>
      </c>
      <c r="B421" s="0" t="e">
        <f aca="false">INDEX(CampaignMap!$C$4:$F$100,MATCH(DataSources!A421,CampaignMap!$F$4:$F$100,0),1)</f>
        <v>#N/A</v>
      </c>
      <c r="C421" s="0" t="n">
        <f aca="false">IF(ISNUMBER(MATCH(A421,CampaignMap!$F$4:$F$100,0)),1,0)</f>
        <v>0</v>
      </c>
      <c r="D421" s="0" t="s">
        <v>88</v>
      </c>
      <c r="E421" s="0" t="s">
        <v>76</v>
      </c>
      <c r="F421" s="0" t="s">
        <v>89</v>
      </c>
      <c r="G421" s="0" t="s">
        <v>73</v>
      </c>
      <c r="H421" s="0" t="s">
        <v>210</v>
      </c>
      <c r="N421" s="0" t="e">
        <f aca="false">AVERAGE(I421:M421)</f>
        <v>#DIV/0!</v>
      </c>
    </row>
    <row r="422" customFormat="false" ht="14.45" hidden="true" customHeight="false" outlineLevel="0" collapsed="false">
      <c r="A422" s="0" t="s">
        <v>438</v>
      </c>
      <c r="B422" s="0" t="e">
        <f aca="false">INDEX(CampaignMap!$C$4:$F$100,MATCH(DataSources!A422,CampaignMap!$F$4:$F$100,0),1)</f>
        <v>#N/A</v>
      </c>
      <c r="C422" s="0" t="n">
        <f aca="false">IF(ISNUMBER(MATCH(A422,CampaignMap!$F$4:$F$100,0)),1,0)</f>
        <v>0</v>
      </c>
      <c r="D422" s="0" t="s">
        <v>75</v>
      </c>
      <c r="E422" s="0" t="s">
        <v>76</v>
      </c>
      <c r="F422" s="0" t="s">
        <v>77</v>
      </c>
      <c r="G422" s="0" t="s">
        <v>73</v>
      </c>
      <c r="H422" s="0" t="s">
        <v>210</v>
      </c>
      <c r="N422" s="0" t="e">
        <f aca="false">AVERAGE(I422:M422)</f>
        <v>#DIV/0!</v>
      </c>
    </row>
    <row r="423" customFormat="false" ht="14.45" hidden="true" customHeight="false" outlineLevel="0" collapsed="false">
      <c r="A423" s="0" t="s">
        <v>438</v>
      </c>
      <c r="B423" s="0" t="e">
        <f aca="false">INDEX(CampaignMap!$C$4:$F$100,MATCH(DataSources!A423,CampaignMap!$F$4:$F$100,0),1)</f>
        <v>#N/A</v>
      </c>
      <c r="C423" s="0" t="n">
        <f aca="false">IF(ISNUMBER(MATCH(A423,CampaignMap!$F$4:$F$100,0)),1,0)</f>
        <v>0</v>
      </c>
      <c r="D423" s="0" t="s">
        <v>434</v>
      </c>
      <c r="E423" s="0" t="s">
        <v>349</v>
      </c>
      <c r="F423" s="0" t="s">
        <v>435</v>
      </c>
      <c r="G423" s="0" t="s">
        <v>73</v>
      </c>
      <c r="H423" s="0" t="s">
        <v>210</v>
      </c>
      <c r="N423" s="0" t="e">
        <f aca="false">AVERAGE(I423:M423)</f>
        <v>#DIV/0!</v>
      </c>
    </row>
    <row r="424" customFormat="false" ht="14.45" hidden="true" customHeight="false" outlineLevel="0" collapsed="false">
      <c r="A424" s="0" t="s">
        <v>438</v>
      </c>
      <c r="B424" s="0" t="e">
        <f aca="false">INDEX(CampaignMap!$C$4:$F$100,MATCH(DataSources!A424,CampaignMap!$F$4:$F$100,0),1)</f>
        <v>#N/A</v>
      </c>
      <c r="C424" s="0" t="n">
        <f aca="false">IF(ISNUMBER(MATCH(A424,CampaignMap!$F$4:$F$100,0)),1,0)</f>
        <v>0</v>
      </c>
      <c r="D424" s="0" t="s">
        <v>78</v>
      </c>
      <c r="E424" s="0" t="s">
        <v>79</v>
      </c>
      <c r="F424" s="0" t="s">
        <v>80</v>
      </c>
      <c r="G424" s="0" t="s">
        <v>73</v>
      </c>
      <c r="H424" s="0" t="s">
        <v>210</v>
      </c>
      <c r="N424" s="0" t="e">
        <f aca="false">AVERAGE(I424:M424)</f>
        <v>#DIV/0!</v>
      </c>
    </row>
    <row r="425" customFormat="false" ht="14.45" hidden="true" customHeight="false" outlineLevel="0" collapsed="false">
      <c r="A425" s="0" t="s">
        <v>438</v>
      </c>
      <c r="B425" s="0" t="e">
        <f aca="false">INDEX(CampaignMap!$C$4:$F$100,MATCH(DataSources!A425,CampaignMap!$F$4:$F$100,0),1)</f>
        <v>#N/A</v>
      </c>
      <c r="C425" s="0" t="n">
        <f aca="false">IF(ISNUMBER(MATCH(A425,CampaignMap!$F$4:$F$100,0)),1,0)</f>
        <v>0</v>
      </c>
      <c r="D425" s="0" t="s">
        <v>91</v>
      </c>
      <c r="E425" s="0" t="s">
        <v>92</v>
      </c>
      <c r="F425" s="0" t="s">
        <v>93</v>
      </c>
      <c r="G425" s="0" t="s">
        <v>73</v>
      </c>
      <c r="H425" s="0" t="s">
        <v>210</v>
      </c>
      <c r="N425" s="0" t="e">
        <f aca="false">AVERAGE(I425:M425)</f>
        <v>#DIV/0!</v>
      </c>
    </row>
    <row r="426" customFormat="false" ht="14.45" hidden="true" customHeight="false" outlineLevel="0" collapsed="false">
      <c r="A426" s="0" t="s">
        <v>438</v>
      </c>
      <c r="B426" s="0" t="e">
        <f aca="false">INDEX(CampaignMap!$C$4:$F$100,MATCH(DataSources!A426,CampaignMap!$F$4:$F$100,0),1)</f>
        <v>#N/A</v>
      </c>
      <c r="C426" s="0" t="n">
        <f aca="false">IF(ISNUMBER(MATCH(A426,CampaignMap!$F$4:$F$100,0)),1,0)</f>
        <v>0</v>
      </c>
      <c r="D426" s="0" t="s">
        <v>123</v>
      </c>
      <c r="E426" s="0" t="s">
        <v>112</v>
      </c>
      <c r="F426" s="0" t="s">
        <v>124</v>
      </c>
      <c r="G426" s="0" t="s">
        <v>73</v>
      </c>
      <c r="H426" s="0" t="s">
        <v>210</v>
      </c>
      <c r="N426" s="0" t="e">
        <f aca="false">AVERAGE(I426:M426)</f>
        <v>#DIV/0!</v>
      </c>
    </row>
    <row r="427" customFormat="false" ht="14.45" hidden="true" customHeight="false" outlineLevel="0" collapsed="false">
      <c r="A427" s="0" t="s">
        <v>439</v>
      </c>
      <c r="B427" s="0" t="e">
        <f aca="false">INDEX(CampaignMap!$C$4:$F$100,MATCH(DataSources!A427,CampaignMap!$F$4:$F$100,0),1)</f>
        <v>#N/A</v>
      </c>
      <c r="C427" s="0" t="n">
        <f aca="false">IF(ISNUMBER(MATCH(A427,CampaignMap!$F$4:$F$100,0)),1,0)</f>
        <v>0</v>
      </c>
      <c r="D427" s="0" t="s">
        <v>70</v>
      </c>
      <c r="E427" s="0" t="s">
        <v>71</v>
      </c>
      <c r="F427" s="0" t="s">
        <v>72</v>
      </c>
      <c r="G427" s="0" t="s">
        <v>73</v>
      </c>
      <c r="H427" s="0" t="s">
        <v>210</v>
      </c>
      <c r="N427" s="0" t="e">
        <f aca="false">AVERAGE(I427:M427)</f>
        <v>#DIV/0!</v>
      </c>
    </row>
    <row r="428" customFormat="false" ht="14.45" hidden="true" customHeight="false" outlineLevel="0" collapsed="false">
      <c r="A428" s="0" t="s">
        <v>439</v>
      </c>
      <c r="B428" s="0" t="e">
        <f aca="false">INDEX(CampaignMap!$C$4:$F$100,MATCH(DataSources!A428,CampaignMap!$F$4:$F$100,0),1)</f>
        <v>#N/A</v>
      </c>
      <c r="C428" s="0" t="n">
        <f aca="false">IF(ISNUMBER(MATCH(A428,CampaignMap!$F$4:$F$100,0)),1,0)</f>
        <v>0</v>
      </c>
      <c r="D428" s="0" t="s">
        <v>78</v>
      </c>
      <c r="E428" s="0" t="s">
        <v>79</v>
      </c>
      <c r="F428" s="0" t="s">
        <v>80</v>
      </c>
      <c r="G428" s="0" t="s">
        <v>73</v>
      </c>
      <c r="H428" s="0" t="s">
        <v>210</v>
      </c>
      <c r="N428" s="0" t="e">
        <f aca="false">AVERAGE(I428:M428)</f>
        <v>#DIV/0!</v>
      </c>
    </row>
    <row r="429" customFormat="false" ht="14.45" hidden="true" customHeight="false" outlineLevel="0" collapsed="false">
      <c r="A429" s="0" t="s">
        <v>440</v>
      </c>
      <c r="B429" s="0" t="e">
        <f aca="false">INDEX(CampaignMap!$C$4:$F$100,MATCH(DataSources!A429,CampaignMap!$F$4:$F$100,0),1)</f>
        <v>#N/A</v>
      </c>
      <c r="C429" s="0" t="n">
        <f aca="false">IF(ISNUMBER(MATCH(A429,CampaignMap!$F$4:$F$100,0)),1,0)</f>
        <v>0</v>
      </c>
      <c r="D429" s="0" t="s">
        <v>70</v>
      </c>
      <c r="E429" s="0" t="s">
        <v>71</v>
      </c>
      <c r="F429" s="0" t="s">
        <v>72</v>
      </c>
      <c r="G429" s="0" t="s">
        <v>73</v>
      </c>
      <c r="H429" s="0" t="s">
        <v>210</v>
      </c>
      <c r="N429" s="0" t="e">
        <f aca="false">AVERAGE(I429:M429)</f>
        <v>#DIV/0!</v>
      </c>
    </row>
    <row r="430" customFormat="false" ht="14.45" hidden="true" customHeight="false" outlineLevel="0" collapsed="false">
      <c r="A430" s="0" t="s">
        <v>440</v>
      </c>
      <c r="B430" s="0" t="e">
        <f aca="false">INDEX(CampaignMap!$C$4:$F$100,MATCH(DataSources!A430,CampaignMap!$F$4:$F$100,0),1)</f>
        <v>#N/A</v>
      </c>
      <c r="C430" s="0" t="n">
        <f aca="false">IF(ISNUMBER(MATCH(A430,CampaignMap!$F$4:$F$100,0)),1,0)</f>
        <v>0</v>
      </c>
      <c r="D430" s="0" t="s">
        <v>75</v>
      </c>
      <c r="E430" s="0" t="s">
        <v>76</v>
      </c>
      <c r="F430" s="0" t="s">
        <v>77</v>
      </c>
      <c r="G430" s="0" t="s">
        <v>73</v>
      </c>
      <c r="H430" s="0" t="s">
        <v>210</v>
      </c>
      <c r="N430" s="0" t="e">
        <f aca="false">AVERAGE(I430:M430)</f>
        <v>#DIV/0!</v>
      </c>
    </row>
    <row r="431" customFormat="false" ht="14.45" hidden="true" customHeight="false" outlineLevel="0" collapsed="false">
      <c r="A431" s="0" t="s">
        <v>440</v>
      </c>
      <c r="B431" s="0" t="e">
        <f aca="false">INDEX(CampaignMap!$C$4:$F$100,MATCH(DataSources!A431,CampaignMap!$F$4:$F$100,0),1)</f>
        <v>#N/A</v>
      </c>
      <c r="C431" s="0" t="n">
        <f aca="false">IF(ISNUMBER(MATCH(A431,CampaignMap!$F$4:$F$100,0)),1,0)</f>
        <v>0</v>
      </c>
      <c r="D431" s="0" t="s">
        <v>78</v>
      </c>
      <c r="E431" s="0" t="s">
        <v>79</v>
      </c>
      <c r="F431" s="0" t="s">
        <v>80</v>
      </c>
      <c r="G431" s="0" t="s">
        <v>73</v>
      </c>
      <c r="H431" s="0" t="s">
        <v>210</v>
      </c>
      <c r="N431" s="0" t="e">
        <f aca="false">AVERAGE(I431:M431)</f>
        <v>#DIV/0!</v>
      </c>
    </row>
    <row r="432" customFormat="false" ht="14.45" hidden="true" customHeight="false" outlineLevel="0" collapsed="false">
      <c r="A432" s="0" t="s">
        <v>440</v>
      </c>
      <c r="B432" s="0" t="e">
        <f aca="false">INDEX(CampaignMap!$C$4:$F$100,MATCH(DataSources!A432,CampaignMap!$F$4:$F$100,0),1)</f>
        <v>#N/A</v>
      </c>
      <c r="C432" s="0" t="n">
        <f aca="false">IF(ISNUMBER(MATCH(A432,CampaignMap!$F$4:$F$100,0)),1,0)</f>
        <v>0</v>
      </c>
      <c r="D432" s="0" t="s">
        <v>81</v>
      </c>
      <c r="E432" s="0" t="s">
        <v>76</v>
      </c>
      <c r="F432" s="0" t="s">
        <v>82</v>
      </c>
      <c r="G432" s="0" t="s">
        <v>73</v>
      </c>
      <c r="H432" s="0" t="s">
        <v>210</v>
      </c>
      <c r="N432" s="0" t="e">
        <f aca="false">AVERAGE(I432:M432)</f>
        <v>#DIV/0!</v>
      </c>
    </row>
    <row r="433" customFormat="false" ht="14.45" hidden="true" customHeight="false" outlineLevel="0" collapsed="false">
      <c r="A433" s="0" t="s">
        <v>440</v>
      </c>
      <c r="B433" s="0" t="e">
        <f aca="false">INDEX(CampaignMap!$C$4:$F$100,MATCH(DataSources!A433,CampaignMap!$F$4:$F$100,0),1)</f>
        <v>#N/A</v>
      </c>
      <c r="C433" s="0" t="n">
        <f aca="false">IF(ISNUMBER(MATCH(A433,CampaignMap!$F$4:$F$100,0)),1,0)</f>
        <v>0</v>
      </c>
      <c r="D433" s="0" t="s">
        <v>441</v>
      </c>
      <c r="E433" s="0" t="s">
        <v>442</v>
      </c>
      <c r="F433" s="0" t="s">
        <v>443</v>
      </c>
      <c r="G433" s="0" t="s">
        <v>73</v>
      </c>
      <c r="H433" s="0" t="s">
        <v>210</v>
      </c>
      <c r="N433" s="0" t="e">
        <f aca="false">AVERAGE(I433:M433)</f>
        <v>#DIV/0!</v>
      </c>
    </row>
    <row r="434" customFormat="false" ht="14.45" hidden="true" customHeight="false" outlineLevel="0" collapsed="false">
      <c r="A434" s="0" t="s">
        <v>440</v>
      </c>
      <c r="B434" s="0" t="e">
        <f aca="false">INDEX(CampaignMap!$C$4:$F$100,MATCH(DataSources!A434,CampaignMap!$F$4:$F$100,0),1)</f>
        <v>#N/A</v>
      </c>
      <c r="C434" s="0" t="n">
        <f aca="false">IF(ISNUMBER(MATCH(A434,CampaignMap!$F$4:$F$100,0)),1,0)</f>
        <v>0</v>
      </c>
      <c r="D434" s="0" t="s">
        <v>170</v>
      </c>
      <c r="E434" s="0" t="s">
        <v>116</v>
      </c>
      <c r="F434" s="0" t="s">
        <v>171</v>
      </c>
      <c r="G434" s="0" t="s">
        <v>73</v>
      </c>
      <c r="H434" s="0" t="s">
        <v>210</v>
      </c>
      <c r="N434" s="0" t="e">
        <f aca="false">AVERAGE(I434:M434)</f>
        <v>#DIV/0!</v>
      </c>
    </row>
    <row r="435" customFormat="false" ht="14.45" hidden="true" customHeight="false" outlineLevel="0" collapsed="false">
      <c r="A435" s="0" t="s">
        <v>440</v>
      </c>
      <c r="B435" s="0" t="e">
        <f aca="false">INDEX(CampaignMap!$C$4:$F$100,MATCH(DataSources!A435,CampaignMap!$F$4:$F$100,0),1)</f>
        <v>#N/A</v>
      </c>
      <c r="C435" s="0" t="n">
        <f aca="false">IF(ISNUMBER(MATCH(A435,CampaignMap!$F$4:$F$100,0)),1,0)</f>
        <v>0</v>
      </c>
      <c r="D435" s="0" t="s">
        <v>115</v>
      </c>
      <c r="E435" s="0" t="s">
        <v>116</v>
      </c>
      <c r="F435" s="0" t="s">
        <v>117</v>
      </c>
      <c r="G435" s="0" t="s">
        <v>73</v>
      </c>
      <c r="H435" s="0" t="s">
        <v>210</v>
      </c>
      <c r="N435" s="0" t="e">
        <f aca="false">AVERAGE(I435:M435)</f>
        <v>#DIV/0!</v>
      </c>
    </row>
    <row r="436" customFormat="false" ht="14.45" hidden="true" customHeight="false" outlineLevel="0" collapsed="false">
      <c r="A436" s="0" t="s">
        <v>440</v>
      </c>
      <c r="B436" s="0" t="e">
        <f aca="false">INDEX(CampaignMap!$C$4:$F$100,MATCH(DataSources!A436,CampaignMap!$F$4:$F$100,0),1)</f>
        <v>#N/A</v>
      </c>
      <c r="C436" s="0" t="n">
        <f aca="false">IF(ISNUMBER(MATCH(A436,CampaignMap!$F$4:$F$100,0)),1,0)</f>
        <v>0</v>
      </c>
      <c r="D436" s="0" t="s">
        <v>444</v>
      </c>
      <c r="E436" s="0" t="s">
        <v>445</v>
      </c>
      <c r="F436" s="0" t="s">
        <v>446</v>
      </c>
      <c r="G436" s="0" t="s">
        <v>73</v>
      </c>
      <c r="H436" s="0" t="s">
        <v>210</v>
      </c>
      <c r="N436" s="0" t="e">
        <f aca="false">AVERAGE(I436:M436)</f>
        <v>#DIV/0!</v>
      </c>
    </row>
    <row r="437" customFormat="false" ht="14.45" hidden="true" customHeight="false" outlineLevel="0" collapsed="false">
      <c r="A437" s="0" t="s">
        <v>447</v>
      </c>
      <c r="B437" s="0" t="e">
        <f aca="false">INDEX(CampaignMap!$C$4:$F$100,MATCH(DataSources!A437,CampaignMap!$F$4:$F$100,0),1)</f>
        <v>#N/A</v>
      </c>
      <c r="C437" s="0" t="n">
        <f aca="false">IF(ISNUMBER(MATCH(A437,CampaignMap!$F$4:$F$100,0)),1,0)</f>
        <v>0</v>
      </c>
      <c r="D437" s="0" t="s">
        <v>115</v>
      </c>
      <c r="E437" s="0" t="s">
        <v>116</v>
      </c>
      <c r="F437" s="0" t="s">
        <v>117</v>
      </c>
      <c r="G437" s="0" t="s">
        <v>73</v>
      </c>
      <c r="H437" s="0" t="s">
        <v>210</v>
      </c>
      <c r="N437" s="0" t="e">
        <f aca="false">AVERAGE(I437:M437)</f>
        <v>#DIV/0!</v>
      </c>
    </row>
    <row r="438" customFormat="false" ht="14.45" hidden="true" customHeight="false" outlineLevel="0" collapsed="false">
      <c r="A438" s="0" t="s">
        <v>28</v>
      </c>
      <c r="B438" s="0" t="str">
        <f aca="false">INDEX(CampaignMap!$C$4:$F$100,MATCH(DataSources!A438,CampaignMap!$F$4:$F$100,0),1)</f>
        <v>Execution</v>
      </c>
      <c r="C438" s="0" t="n">
        <f aca="false">IF(ISNUMBER(MATCH(A438,CampaignMap!$F$4:$F$100,0)),1,0)</f>
        <v>1</v>
      </c>
      <c r="D438" s="0" t="s">
        <v>75</v>
      </c>
      <c r="E438" s="0" t="s">
        <v>76</v>
      </c>
      <c r="F438" s="0" t="s">
        <v>77</v>
      </c>
      <c r="G438" s="0" t="s">
        <v>73</v>
      </c>
      <c r="H438" s="0" t="s">
        <v>210</v>
      </c>
      <c r="N438" s="0" t="e">
        <f aca="false">AVERAGE(I438:M438)</f>
        <v>#DIV/0!</v>
      </c>
    </row>
    <row r="439" customFormat="false" ht="14.45" hidden="true" customHeight="false" outlineLevel="0" collapsed="false">
      <c r="A439" s="0" t="s">
        <v>28</v>
      </c>
      <c r="B439" s="0" t="str">
        <f aca="false">INDEX(CampaignMap!$C$4:$F$100,MATCH(DataSources!A439,CampaignMap!$F$4:$F$100,0),1)</f>
        <v>Execution</v>
      </c>
      <c r="C439" s="0" t="n">
        <f aca="false">IF(ISNUMBER(MATCH(A439,CampaignMap!$F$4:$F$100,0)),1,0)</f>
        <v>1</v>
      </c>
      <c r="D439" s="0" t="s">
        <v>78</v>
      </c>
      <c r="E439" s="0" t="s">
        <v>79</v>
      </c>
      <c r="F439" s="0" t="s">
        <v>80</v>
      </c>
      <c r="G439" s="0" t="s">
        <v>73</v>
      </c>
      <c r="H439" s="0" t="s">
        <v>210</v>
      </c>
      <c r="N439" s="0" t="e">
        <f aca="false">AVERAGE(I439:M439)</f>
        <v>#DIV/0!</v>
      </c>
    </row>
    <row r="440" customFormat="false" ht="14.45" hidden="true" customHeight="false" outlineLevel="0" collapsed="false">
      <c r="A440" s="0" t="s">
        <v>448</v>
      </c>
      <c r="B440" s="0" t="e">
        <f aca="false">INDEX(CampaignMap!$C$4:$F$100,MATCH(DataSources!A440,CampaignMap!$F$4:$F$100,0),1)</f>
        <v>#N/A</v>
      </c>
      <c r="C440" s="0" t="n">
        <f aca="false">IF(ISNUMBER(MATCH(A440,CampaignMap!$F$4:$F$100,0)),1,0)</f>
        <v>0</v>
      </c>
      <c r="D440" s="0" t="s">
        <v>168</v>
      </c>
      <c r="E440" s="0" t="s">
        <v>116</v>
      </c>
      <c r="F440" s="0" t="s">
        <v>169</v>
      </c>
      <c r="G440" s="0" t="s">
        <v>73</v>
      </c>
      <c r="H440" s="0" t="s">
        <v>210</v>
      </c>
      <c r="N440" s="0" t="e">
        <f aca="false">AVERAGE(I440:M440)</f>
        <v>#DIV/0!</v>
      </c>
    </row>
    <row r="441" customFormat="false" ht="14.45" hidden="true" customHeight="false" outlineLevel="0" collapsed="false">
      <c r="A441" s="0" t="s">
        <v>448</v>
      </c>
      <c r="B441" s="0" t="e">
        <f aca="false">INDEX(CampaignMap!$C$4:$F$100,MATCH(DataSources!A441,CampaignMap!$F$4:$F$100,0),1)</f>
        <v>#N/A</v>
      </c>
      <c r="C441" s="0" t="n">
        <f aca="false">IF(ISNUMBER(MATCH(A441,CampaignMap!$F$4:$F$100,0)),1,0)</f>
        <v>0</v>
      </c>
      <c r="D441" s="0" t="s">
        <v>115</v>
      </c>
      <c r="E441" s="0" t="s">
        <v>116</v>
      </c>
      <c r="F441" s="0" t="s">
        <v>117</v>
      </c>
      <c r="G441" s="0" t="s">
        <v>73</v>
      </c>
      <c r="H441" s="0" t="s">
        <v>210</v>
      </c>
      <c r="N441" s="0" t="e">
        <f aca="false">AVERAGE(I441:M441)</f>
        <v>#DIV/0!</v>
      </c>
    </row>
    <row r="442" customFormat="false" ht="14.45" hidden="true" customHeight="false" outlineLevel="0" collapsed="false">
      <c r="A442" s="0" t="s">
        <v>448</v>
      </c>
      <c r="B442" s="0" t="e">
        <f aca="false">INDEX(CampaignMap!$C$4:$F$100,MATCH(DataSources!A442,CampaignMap!$F$4:$F$100,0),1)</f>
        <v>#N/A</v>
      </c>
      <c r="C442" s="0" t="n">
        <f aca="false">IF(ISNUMBER(MATCH(A442,CampaignMap!$F$4:$F$100,0)),1,0)</f>
        <v>0</v>
      </c>
      <c r="D442" s="0" t="s">
        <v>75</v>
      </c>
      <c r="E442" s="0" t="s">
        <v>76</v>
      </c>
      <c r="F442" s="0" t="s">
        <v>77</v>
      </c>
      <c r="G442" s="0" t="s">
        <v>73</v>
      </c>
      <c r="H442" s="0" t="s">
        <v>210</v>
      </c>
      <c r="N442" s="0" t="e">
        <f aca="false">AVERAGE(I442:M442)</f>
        <v>#DIV/0!</v>
      </c>
    </row>
    <row r="443" customFormat="false" ht="14.45" hidden="true" customHeight="false" outlineLevel="0" collapsed="false">
      <c r="A443" s="0" t="s">
        <v>449</v>
      </c>
      <c r="B443" s="0" t="e">
        <f aca="false">INDEX(CampaignMap!$C$4:$F$100,MATCH(DataSources!A443,CampaignMap!$F$4:$F$100,0),1)</f>
        <v>#N/A</v>
      </c>
      <c r="C443" s="0" t="n">
        <f aca="false">IF(ISNUMBER(MATCH(A443,CampaignMap!$F$4:$F$100,0)),1,0)</f>
        <v>0</v>
      </c>
      <c r="D443" s="0" t="s">
        <v>168</v>
      </c>
      <c r="E443" s="0" t="s">
        <v>116</v>
      </c>
      <c r="F443" s="0" t="s">
        <v>169</v>
      </c>
      <c r="G443" s="0" t="s">
        <v>73</v>
      </c>
      <c r="H443" s="0" t="s">
        <v>210</v>
      </c>
      <c r="N443" s="0" t="e">
        <f aca="false">AVERAGE(I443:M443)</f>
        <v>#DIV/0!</v>
      </c>
    </row>
    <row r="444" customFormat="false" ht="14.45" hidden="true" customHeight="false" outlineLevel="0" collapsed="false">
      <c r="A444" s="0" t="s">
        <v>449</v>
      </c>
      <c r="B444" s="0" t="e">
        <f aca="false">INDEX(CampaignMap!$C$4:$F$100,MATCH(DataSources!A444,CampaignMap!$F$4:$F$100,0),1)</f>
        <v>#N/A</v>
      </c>
      <c r="C444" s="0" t="n">
        <f aca="false">IF(ISNUMBER(MATCH(A444,CampaignMap!$F$4:$F$100,0)),1,0)</f>
        <v>0</v>
      </c>
      <c r="D444" s="0" t="s">
        <v>170</v>
      </c>
      <c r="E444" s="0" t="s">
        <v>116</v>
      </c>
      <c r="F444" s="0" t="s">
        <v>171</v>
      </c>
      <c r="G444" s="0" t="s">
        <v>73</v>
      </c>
      <c r="H444" s="0" t="s">
        <v>210</v>
      </c>
      <c r="N444" s="0" t="e">
        <f aca="false">AVERAGE(I444:M444)</f>
        <v>#DIV/0!</v>
      </c>
    </row>
    <row r="445" customFormat="false" ht="14.45" hidden="true" customHeight="false" outlineLevel="0" collapsed="false">
      <c r="A445" s="0" t="s">
        <v>450</v>
      </c>
      <c r="B445" s="0" t="e">
        <f aca="false">INDEX(CampaignMap!$C$4:$F$100,MATCH(DataSources!A445,CampaignMap!$F$4:$F$100,0),1)</f>
        <v>#N/A</v>
      </c>
      <c r="C445" s="0" t="n">
        <f aca="false">IF(ISNUMBER(MATCH(A445,CampaignMap!$F$4:$F$100,0)),1,0)</f>
        <v>0</v>
      </c>
      <c r="D445" s="0" t="s">
        <v>162</v>
      </c>
      <c r="E445" s="0" t="s">
        <v>76</v>
      </c>
      <c r="F445" s="0" t="s">
        <v>163</v>
      </c>
      <c r="G445" s="0" t="s">
        <v>73</v>
      </c>
      <c r="H445" s="0" t="s">
        <v>210</v>
      </c>
      <c r="N445" s="0" t="e">
        <f aca="false">AVERAGE(I445:M445)</f>
        <v>#DIV/0!</v>
      </c>
    </row>
    <row r="446" customFormat="false" ht="14.45" hidden="true" customHeight="false" outlineLevel="0" collapsed="false">
      <c r="A446" s="0" t="s">
        <v>450</v>
      </c>
      <c r="B446" s="0" t="e">
        <f aca="false">INDEX(CampaignMap!$C$4:$F$100,MATCH(DataSources!A446,CampaignMap!$F$4:$F$100,0),1)</f>
        <v>#N/A</v>
      </c>
      <c r="C446" s="0" t="n">
        <f aca="false">IF(ISNUMBER(MATCH(A446,CampaignMap!$F$4:$F$100,0)),1,0)</f>
        <v>0</v>
      </c>
      <c r="D446" s="0" t="s">
        <v>70</v>
      </c>
      <c r="E446" s="0" t="s">
        <v>71</v>
      </c>
      <c r="F446" s="0" t="s">
        <v>72</v>
      </c>
      <c r="G446" s="0" t="s">
        <v>73</v>
      </c>
      <c r="H446" s="0" t="s">
        <v>210</v>
      </c>
      <c r="N446" s="0" t="e">
        <f aca="false">AVERAGE(I446:M446)</f>
        <v>#DIV/0!</v>
      </c>
    </row>
    <row r="447" customFormat="false" ht="14.45" hidden="true" customHeight="false" outlineLevel="0" collapsed="false">
      <c r="A447" s="0" t="s">
        <v>450</v>
      </c>
      <c r="B447" s="0" t="e">
        <f aca="false">INDEX(CampaignMap!$C$4:$F$100,MATCH(DataSources!A447,CampaignMap!$F$4:$F$100,0),1)</f>
        <v>#N/A</v>
      </c>
      <c r="C447" s="0" t="n">
        <f aca="false">IF(ISNUMBER(MATCH(A447,CampaignMap!$F$4:$F$100,0)),1,0)</f>
        <v>0</v>
      </c>
      <c r="D447" s="0" t="s">
        <v>451</v>
      </c>
      <c r="E447" s="0" t="s">
        <v>452</v>
      </c>
      <c r="F447" s="0" t="s">
        <v>453</v>
      </c>
      <c r="G447" s="0" t="s">
        <v>73</v>
      </c>
      <c r="H447" s="0" t="s">
        <v>210</v>
      </c>
      <c r="N447" s="0" t="e">
        <f aca="false">AVERAGE(I447:M447)</f>
        <v>#DIV/0!</v>
      </c>
    </row>
    <row r="448" customFormat="false" ht="14.45" hidden="true" customHeight="false" outlineLevel="0" collapsed="false">
      <c r="A448" s="0" t="s">
        <v>450</v>
      </c>
      <c r="B448" s="0" t="e">
        <f aca="false">INDEX(CampaignMap!$C$4:$F$100,MATCH(DataSources!A448,CampaignMap!$F$4:$F$100,0),1)</f>
        <v>#N/A</v>
      </c>
      <c r="C448" s="0" t="n">
        <f aca="false">IF(ISNUMBER(MATCH(A448,CampaignMap!$F$4:$F$100,0)),1,0)</f>
        <v>0</v>
      </c>
      <c r="D448" s="0" t="s">
        <v>78</v>
      </c>
      <c r="E448" s="0" t="s">
        <v>79</v>
      </c>
      <c r="F448" s="0" t="s">
        <v>80</v>
      </c>
      <c r="G448" s="0" t="s">
        <v>73</v>
      </c>
      <c r="H448" s="0" t="s">
        <v>210</v>
      </c>
      <c r="N448" s="0" t="e">
        <f aca="false">AVERAGE(I448:M448)</f>
        <v>#DIV/0!</v>
      </c>
    </row>
    <row r="449" customFormat="false" ht="14.45" hidden="true" customHeight="false" outlineLevel="0" collapsed="false">
      <c r="A449" s="0" t="s">
        <v>454</v>
      </c>
      <c r="B449" s="0" t="e">
        <f aca="false">INDEX(CampaignMap!$C$4:$F$100,MATCH(DataSources!A449,CampaignMap!$F$4:$F$100,0),1)</f>
        <v>#N/A</v>
      </c>
      <c r="C449" s="0" t="n">
        <f aca="false">IF(ISNUMBER(MATCH(A449,CampaignMap!$F$4:$F$100,0)),1,0)</f>
        <v>0</v>
      </c>
      <c r="D449" s="0" t="s">
        <v>123</v>
      </c>
      <c r="E449" s="0" t="s">
        <v>112</v>
      </c>
      <c r="F449" s="0" t="s">
        <v>124</v>
      </c>
      <c r="G449" s="0" t="s">
        <v>73</v>
      </c>
      <c r="H449" s="0" t="s">
        <v>108</v>
      </c>
      <c r="N449" s="0" t="e">
        <f aca="false">AVERAGE(I449:M449)</f>
        <v>#DIV/0!</v>
      </c>
    </row>
    <row r="450" customFormat="false" ht="14.45" hidden="true" customHeight="false" outlineLevel="0" collapsed="false">
      <c r="A450" s="0" t="s">
        <v>454</v>
      </c>
      <c r="B450" s="0" t="e">
        <f aca="false">INDEX(CampaignMap!$C$4:$F$100,MATCH(DataSources!A450,CampaignMap!$F$4:$F$100,0),1)</f>
        <v>#N/A</v>
      </c>
      <c r="C450" s="0" t="n">
        <f aca="false">IF(ISNUMBER(MATCH(A450,CampaignMap!$F$4:$F$100,0)),1,0)</f>
        <v>0</v>
      </c>
      <c r="D450" s="0" t="s">
        <v>70</v>
      </c>
      <c r="E450" s="0" t="s">
        <v>71</v>
      </c>
      <c r="F450" s="0" t="s">
        <v>72</v>
      </c>
      <c r="G450" s="0" t="s">
        <v>73</v>
      </c>
      <c r="H450" s="0" t="s">
        <v>108</v>
      </c>
      <c r="N450" s="0" t="e">
        <f aca="false">AVERAGE(I450:M450)</f>
        <v>#DIV/0!</v>
      </c>
    </row>
    <row r="451" customFormat="false" ht="14.45" hidden="true" customHeight="false" outlineLevel="0" collapsed="false">
      <c r="A451" s="0" t="s">
        <v>454</v>
      </c>
      <c r="B451" s="0" t="e">
        <f aca="false">INDEX(CampaignMap!$C$4:$F$100,MATCH(DataSources!A451,CampaignMap!$F$4:$F$100,0),1)</f>
        <v>#N/A</v>
      </c>
      <c r="C451" s="0" t="n">
        <f aca="false">IF(ISNUMBER(MATCH(A451,CampaignMap!$F$4:$F$100,0)),1,0)</f>
        <v>0</v>
      </c>
      <c r="D451" s="0" t="s">
        <v>348</v>
      </c>
      <c r="E451" s="0" t="s">
        <v>349</v>
      </c>
      <c r="F451" s="0" t="s">
        <v>350</v>
      </c>
      <c r="G451" s="0" t="s">
        <v>73</v>
      </c>
      <c r="H451" s="0" t="s">
        <v>108</v>
      </c>
      <c r="N451" s="0" t="e">
        <f aca="false">AVERAGE(I451:M451)</f>
        <v>#DIV/0!</v>
      </c>
    </row>
    <row r="452" customFormat="false" ht="14.45" hidden="true" customHeight="false" outlineLevel="0" collapsed="false">
      <c r="A452" s="0" t="s">
        <v>454</v>
      </c>
      <c r="B452" s="0" t="e">
        <f aca="false">INDEX(CampaignMap!$C$4:$F$100,MATCH(DataSources!A452,CampaignMap!$F$4:$F$100,0),1)</f>
        <v>#N/A</v>
      </c>
      <c r="C452" s="0" t="n">
        <f aca="false">IF(ISNUMBER(MATCH(A452,CampaignMap!$F$4:$F$100,0)),1,0)</f>
        <v>0</v>
      </c>
      <c r="D452" s="0" t="s">
        <v>78</v>
      </c>
      <c r="E452" s="0" t="s">
        <v>79</v>
      </c>
      <c r="F452" s="0" t="s">
        <v>80</v>
      </c>
      <c r="G452" s="0" t="s">
        <v>73</v>
      </c>
      <c r="H452" s="0" t="s">
        <v>108</v>
      </c>
      <c r="N452" s="0" t="e">
        <f aca="false">AVERAGE(I452:M452)</f>
        <v>#DIV/0!</v>
      </c>
    </row>
    <row r="453" customFormat="false" ht="14.45" hidden="true" customHeight="false" outlineLevel="0" collapsed="false">
      <c r="A453" s="0" t="s">
        <v>455</v>
      </c>
      <c r="B453" s="0" t="e">
        <f aca="false">INDEX(CampaignMap!$C$4:$F$100,MATCH(DataSources!A453,CampaignMap!$F$4:$F$100,0),1)</f>
        <v>#N/A</v>
      </c>
      <c r="C453" s="0" t="n">
        <f aca="false">IF(ISNUMBER(MATCH(A453,CampaignMap!$F$4:$F$100,0)),1,0)</f>
        <v>0</v>
      </c>
      <c r="D453" s="0" t="s">
        <v>70</v>
      </c>
      <c r="E453" s="0" t="s">
        <v>71</v>
      </c>
      <c r="F453" s="0" t="s">
        <v>72</v>
      </c>
      <c r="G453" s="0" t="s">
        <v>73</v>
      </c>
      <c r="H453" s="0" t="s">
        <v>74</v>
      </c>
      <c r="N453" s="0" t="e">
        <f aca="false">AVERAGE(I453:M453)</f>
        <v>#DIV/0!</v>
      </c>
    </row>
    <row r="454" customFormat="false" ht="14.45" hidden="true" customHeight="false" outlineLevel="0" collapsed="false">
      <c r="A454" s="0" t="s">
        <v>455</v>
      </c>
      <c r="B454" s="0" t="e">
        <f aca="false">INDEX(CampaignMap!$C$4:$F$100,MATCH(DataSources!A454,CampaignMap!$F$4:$F$100,0),1)</f>
        <v>#N/A</v>
      </c>
      <c r="C454" s="0" t="n">
        <f aca="false">IF(ISNUMBER(MATCH(A454,CampaignMap!$F$4:$F$100,0)),1,0)</f>
        <v>0</v>
      </c>
      <c r="D454" s="0" t="s">
        <v>88</v>
      </c>
      <c r="E454" s="0" t="s">
        <v>76</v>
      </c>
      <c r="F454" s="0" t="s">
        <v>89</v>
      </c>
      <c r="G454" s="0" t="s">
        <v>73</v>
      </c>
      <c r="H454" s="0" t="s">
        <v>74</v>
      </c>
      <c r="N454" s="0" t="e">
        <f aca="false">AVERAGE(I454:M454)</f>
        <v>#DIV/0!</v>
      </c>
    </row>
    <row r="455" customFormat="false" ht="14.45" hidden="true" customHeight="false" outlineLevel="0" collapsed="false">
      <c r="A455" s="0" t="s">
        <v>455</v>
      </c>
      <c r="B455" s="0" t="e">
        <f aca="false">INDEX(CampaignMap!$C$4:$F$100,MATCH(DataSources!A455,CampaignMap!$F$4:$F$100,0),1)</f>
        <v>#N/A</v>
      </c>
      <c r="C455" s="0" t="n">
        <f aca="false">IF(ISNUMBER(MATCH(A455,CampaignMap!$F$4:$F$100,0)),1,0)</f>
        <v>0</v>
      </c>
      <c r="D455" s="0" t="s">
        <v>348</v>
      </c>
      <c r="E455" s="0" t="s">
        <v>349</v>
      </c>
      <c r="F455" s="0" t="s">
        <v>350</v>
      </c>
      <c r="G455" s="0" t="s">
        <v>73</v>
      </c>
      <c r="H455" s="0" t="s">
        <v>74</v>
      </c>
      <c r="N455" s="0" t="e">
        <f aca="false">AVERAGE(I455:M455)</f>
        <v>#DIV/0!</v>
      </c>
    </row>
    <row r="456" customFormat="false" ht="14.45" hidden="true" customHeight="false" outlineLevel="0" collapsed="false">
      <c r="A456" s="0" t="s">
        <v>455</v>
      </c>
      <c r="B456" s="0" t="e">
        <f aca="false">INDEX(CampaignMap!$C$4:$F$100,MATCH(DataSources!A456,CampaignMap!$F$4:$F$100,0),1)</f>
        <v>#N/A</v>
      </c>
      <c r="C456" s="0" t="n">
        <f aca="false">IF(ISNUMBER(MATCH(A456,CampaignMap!$F$4:$F$100,0)),1,0)</f>
        <v>0</v>
      </c>
      <c r="D456" s="0" t="s">
        <v>78</v>
      </c>
      <c r="E456" s="0" t="s">
        <v>79</v>
      </c>
      <c r="F456" s="0" t="s">
        <v>80</v>
      </c>
      <c r="G456" s="0" t="s">
        <v>73</v>
      </c>
      <c r="H456" s="0" t="s">
        <v>74</v>
      </c>
      <c r="N456" s="0" t="e">
        <f aca="false">AVERAGE(I456:M456)</f>
        <v>#DIV/0!</v>
      </c>
    </row>
    <row r="457" customFormat="false" ht="14.45" hidden="true" customHeight="false" outlineLevel="0" collapsed="false">
      <c r="A457" s="0" t="s">
        <v>456</v>
      </c>
      <c r="B457" s="0" t="e">
        <f aca="false">INDEX(CampaignMap!$C$4:$F$100,MATCH(DataSources!A457,CampaignMap!$F$4:$F$100,0),1)</f>
        <v>#N/A</v>
      </c>
      <c r="C457" s="0" t="n">
        <f aca="false">IF(ISNUMBER(MATCH(A457,CampaignMap!$F$4:$F$100,0)),1,0)</f>
        <v>0</v>
      </c>
      <c r="D457" s="0" t="s">
        <v>70</v>
      </c>
      <c r="E457" s="0" t="s">
        <v>71</v>
      </c>
      <c r="F457" s="0" t="s">
        <v>72</v>
      </c>
      <c r="G457" s="0" t="s">
        <v>73</v>
      </c>
      <c r="H457" s="0" t="s">
        <v>140</v>
      </c>
      <c r="N457" s="0" t="e">
        <f aca="false">AVERAGE(I457:M457)</f>
        <v>#DIV/0!</v>
      </c>
    </row>
    <row r="458" customFormat="false" ht="14.45" hidden="true" customHeight="false" outlineLevel="0" collapsed="false">
      <c r="A458" s="0" t="s">
        <v>456</v>
      </c>
      <c r="B458" s="0" t="e">
        <f aca="false">INDEX(CampaignMap!$C$4:$F$100,MATCH(DataSources!A458,CampaignMap!$F$4:$F$100,0),1)</f>
        <v>#N/A</v>
      </c>
      <c r="C458" s="0" t="n">
        <f aca="false">IF(ISNUMBER(MATCH(A458,CampaignMap!$F$4:$F$100,0)),1,0)</f>
        <v>0</v>
      </c>
      <c r="D458" s="0" t="s">
        <v>88</v>
      </c>
      <c r="E458" s="0" t="s">
        <v>76</v>
      </c>
      <c r="F458" s="0" t="s">
        <v>89</v>
      </c>
      <c r="G458" s="0" t="s">
        <v>73</v>
      </c>
      <c r="H458" s="0" t="s">
        <v>140</v>
      </c>
      <c r="N458" s="0" t="e">
        <f aca="false">AVERAGE(I458:M458)</f>
        <v>#DIV/0!</v>
      </c>
    </row>
    <row r="459" customFormat="false" ht="14.45" hidden="true" customHeight="false" outlineLevel="0" collapsed="false">
      <c r="A459" s="0" t="s">
        <v>456</v>
      </c>
      <c r="B459" s="0" t="e">
        <f aca="false">INDEX(CampaignMap!$C$4:$F$100,MATCH(DataSources!A459,CampaignMap!$F$4:$F$100,0),1)</f>
        <v>#N/A</v>
      </c>
      <c r="C459" s="0" t="n">
        <f aca="false">IF(ISNUMBER(MATCH(A459,CampaignMap!$F$4:$F$100,0)),1,0)</f>
        <v>0</v>
      </c>
      <c r="D459" s="0" t="s">
        <v>348</v>
      </c>
      <c r="E459" s="0" t="s">
        <v>349</v>
      </c>
      <c r="F459" s="0" t="s">
        <v>350</v>
      </c>
      <c r="G459" s="0" t="s">
        <v>73</v>
      </c>
      <c r="H459" s="0" t="s">
        <v>140</v>
      </c>
      <c r="N459" s="0" t="e">
        <f aca="false">AVERAGE(I459:M459)</f>
        <v>#DIV/0!</v>
      </c>
    </row>
    <row r="460" customFormat="false" ht="14.45" hidden="true" customHeight="false" outlineLevel="0" collapsed="false">
      <c r="A460" s="0" t="s">
        <v>456</v>
      </c>
      <c r="B460" s="0" t="e">
        <f aca="false">INDEX(CampaignMap!$C$4:$F$100,MATCH(DataSources!A460,CampaignMap!$F$4:$F$100,0),1)</f>
        <v>#N/A</v>
      </c>
      <c r="C460" s="0" t="n">
        <f aca="false">IF(ISNUMBER(MATCH(A460,CampaignMap!$F$4:$F$100,0)),1,0)</f>
        <v>0</v>
      </c>
      <c r="D460" s="0" t="s">
        <v>78</v>
      </c>
      <c r="E460" s="0" t="s">
        <v>79</v>
      </c>
      <c r="F460" s="0" t="s">
        <v>80</v>
      </c>
      <c r="G460" s="0" t="s">
        <v>73</v>
      </c>
      <c r="H460" s="0" t="s">
        <v>140</v>
      </c>
      <c r="N460" s="0" t="e">
        <f aca="false">AVERAGE(I460:M460)</f>
        <v>#DIV/0!</v>
      </c>
    </row>
    <row r="461" customFormat="false" ht="14.45" hidden="true" customHeight="false" outlineLevel="0" collapsed="false">
      <c r="A461" s="0" t="s">
        <v>456</v>
      </c>
      <c r="B461" s="0" t="e">
        <f aca="false">INDEX(CampaignMap!$C$4:$F$100,MATCH(DataSources!A461,CampaignMap!$F$4:$F$100,0),1)</f>
        <v>#N/A</v>
      </c>
      <c r="C461" s="0" t="n">
        <f aca="false">IF(ISNUMBER(MATCH(A461,CampaignMap!$F$4:$F$100,0)),1,0)</f>
        <v>0</v>
      </c>
      <c r="D461" s="0" t="s">
        <v>123</v>
      </c>
      <c r="E461" s="0" t="s">
        <v>112</v>
      </c>
      <c r="F461" s="0" t="s">
        <v>124</v>
      </c>
      <c r="G461" s="0" t="s">
        <v>73</v>
      </c>
      <c r="H461" s="0" t="s">
        <v>140</v>
      </c>
      <c r="N461" s="0" t="e">
        <f aca="false">AVERAGE(I461:M461)</f>
        <v>#DIV/0!</v>
      </c>
    </row>
    <row r="462" customFormat="false" ht="14.45" hidden="true" customHeight="false" outlineLevel="0" collapsed="false">
      <c r="A462" s="0" t="s">
        <v>457</v>
      </c>
      <c r="B462" s="0" t="e">
        <f aca="false">INDEX(CampaignMap!$C$4:$F$100,MATCH(DataSources!A462,CampaignMap!$F$4:$F$100,0),1)</f>
        <v>#N/A</v>
      </c>
      <c r="C462" s="0" t="n">
        <f aca="false">IF(ISNUMBER(MATCH(A462,CampaignMap!$F$4:$F$100,0)),1,0)</f>
        <v>0</v>
      </c>
      <c r="D462" s="0" t="s">
        <v>168</v>
      </c>
      <c r="E462" s="0" t="s">
        <v>116</v>
      </c>
      <c r="F462" s="0" t="s">
        <v>169</v>
      </c>
      <c r="G462" s="0" t="s">
        <v>73</v>
      </c>
      <c r="H462" s="0" t="s">
        <v>210</v>
      </c>
      <c r="N462" s="0" t="e">
        <f aca="false">AVERAGE(I462:M462)</f>
        <v>#DIV/0!</v>
      </c>
    </row>
    <row r="463" customFormat="false" ht="14.45" hidden="true" customHeight="false" outlineLevel="0" collapsed="false">
      <c r="A463" s="0" t="s">
        <v>457</v>
      </c>
      <c r="B463" s="0" t="e">
        <f aca="false">INDEX(CampaignMap!$C$4:$F$100,MATCH(DataSources!A463,CampaignMap!$F$4:$F$100,0),1)</f>
        <v>#N/A</v>
      </c>
      <c r="C463" s="0" t="n">
        <f aca="false">IF(ISNUMBER(MATCH(A463,CampaignMap!$F$4:$F$100,0)),1,0)</f>
        <v>0</v>
      </c>
      <c r="D463" s="0" t="s">
        <v>170</v>
      </c>
      <c r="E463" s="0" t="s">
        <v>116</v>
      </c>
      <c r="F463" s="0" t="s">
        <v>171</v>
      </c>
      <c r="G463" s="0" t="s">
        <v>73</v>
      </c>
      <c r="H463" s="0" t="s">
        <v>210</v>
      </c>
      <c r="N463" s="0" t="e">
        <f aca="false">AVERAGE(I463:M463)</f>
        <v>#DIV/0!</v>
      </c>
    </row>
    <row r="464" customFormat="false" ht="14.45" hidden="true" customHeight="false" outlineLevel="0" collapsed="false">
      <c r="A464" s="0" t="s">
        <v>458</v>
      </c>
      <c r="B464" s="0" t="e">
        <f aca="false">INDEX(CampaignMap!$C$4:$F$100,MATCH(DataSources!A464,CampaignMap!$F$4:$F$100,0),1)</f>
        <v>#N/A</v>
      </c>
      <c r="C464" s="0" t="n">
        <f aca="false">IF(ISNUMBER(MATCH(A464,CampaignMap!$F$4:$F$100,0)),1,0)</f>
        <v>0</v>
      </c>
      <c r="D464" s="0" t="s">
        <v>168</v>
      </c>
      <c r="E464" s="0" t="s">
        <v>116</v>
      </c>
      <c r="F464" s="0" t="s">
        <v>169</v>
      </c>
      <c r="G464" s="0" t="s">
        <v>73</v>
      </c>
      <c r="H464" s="0" t="s">
        <v>210</v>
      </c>
      <c r="N464" s="0" t="e">
        <f aca="false">AVERAGE(I464:M464)</f>
        <v>#DIV/0!</v>
      </c>
    </row>
    <row r="465" customFormat="false" ht="14.45" hidden="true" customHeight="false" outlineLevel="0" collapsed="false">
      <c r="A465" s="0" t="s">
        <v>458</v>
      </c>
      <c r="B465" s="0" t="e">
        <f aca="false">INDEX(CampaignMap!$C$4:$F$100,MATCH(DataSources!A465,CampaignMap!$F$4:$F$100,0),1)</f>
        <v>#N/A</v>
      </c>
      <c r="C465" s="0" t="n">
        <f aca="false">IF(ISNUMBER(MATCH(A465,CampaignMap!$F$4:$F$100,0)),1,0)</f>
        <v>0</v>
      </c>
      <c r="D465" s="0" t="s">
        <v>170</v>
      </c>
      <c r="E465" s="0" t="s">
        <v>116</v>
      </c>
      <c r="F465" s="0" t="s">
        <v>171</v>
      </c>
      <c r="G465" s="0" t="s">
        <v>73</v>
      </c>
      <c r="H465" s="0" t="s">
        <v>210</v>
      </c>
      <c r="N465" s="0" t="e">
        <f aca="false">AVERAGE(I465:M465)</f>
        <v>#DIV/0!</v>
      </c>
    </row>
    <row r="466" customFormat="false" ht="14.45" hidden="true" customHeight="false" outlineLevel="0" collapsed="false">
      <c r="A466" s="0" t="s">
        <v>458</v>
      </c>
      <c r="B466" s="0" t="e">
        <f aca="false">INDEX(CampaignMap!$C$4:$F$100,MATCH(DataSources!A466,CampaignMap!$F$4:$F$100,0),1)</f>
        <v>#N/A</v>
      </c>
      <c r="C466" s="0" t="n">
        <f aca="false">IF(ISNUMBER(MATCH(A466,CampaignMap!$F$4:$F$100,0)),1,0)</f>
        <v>0</v>
      </c>
      <c r="D466" s="0" t="s">
        <v>115</v>
      </c>
      <c r="E466" s="0" t="s">
        <v>116</v>
      </c>
      <c r="F466" s="0" t="s">
        <v>117</v>
      </c>
      <c r="G466" s="0" t="s">
        <v>73</v>
      </c>
      <c r="H466" s="0" t="s">
        <v>210</v>
      </c>
      <c r="N466" s="0" t="e">
        <f aca="false">AVERAGE(I466:M466)</f>
        <v>#DIV/0!</v>
      </c>
    </row>
    <row r="467" customFormat="false" ht="14.45" hidden="true" customHeight="false" outlineLevel="0" collapsed="false">
      <c r="A467" s="0" t="s">
        <v>459</v>
      </c>
      <c r="B467" s="0" t="e">
        <f aca="false">INDEX(CampaignMap!$C$4:$F$100,MATCH(DataSources!A467,CampaignMap!$F$4:$F$100,0),1)</f>
        <v>#N/A</v>
      </c>
      <c r="C467" s="0" t="n">
        <f aca="false">IF(ISNUMBER(MATCH(A467,CampaignMap!$F$4:$F$100,0)),1,0)</f>
        <v>0</v>
      </c>
      <c r="D467" s="0" t="s">
        <v>162</v>
      </c>
      <c r="E467" s="0" t="s">
        <v>76</v>
      </c>
      <c r="F467" s="0" t="s">
        <v>163</v>
      </c>
      <c r="G467" s="0" t="s">
        <v>73</v>
      </c>
      <c r="H467" s="0" t="s">
        <v>210</v>
      </c>
      <c r="N467" s="0" t="e">
        <f aca="false">AVERAGE(I467:M467)</f>
        <v>#DIV/0!</v>
      </c>
    </row>
    <row r="468" customFormat="false" ht="14.45" hidden="true" customHeight="false" outlineLevel="0" collapsed="false">
      <c r="A468" s="0" t="s">
        <v>459</v>
      </c>
      <c r="B468" s="0" t="e">
        <f aca="false">INDEX(CampaignMap!$C$4:$F$100,MATCH(DataSources!A468,CampaignMap!$F$4:$F$100,0),1)</f>
        <v>#N/A</v>
      </c>
      <c r="C468" s="0" t="n">
        <f aca="false">IF(ISNUMBER(MATCH(A468,CampaignMap!$F$4:$F$100,0)),1,0)</f>
        <v>0</v>
      </c>
      <c r="D468" s="0" t="s">
        <v>70</v>
      </c>
      <c r="E468" s="0" t="s">
        <v>71</v>
      </c>
      <c r="F468" s="0" t="s">
        <v>72</v>
      </c>
      <c r="G468" s="0" t="s">
        <v>73</v>
      </c>
      <c r="H468" s="0" t="s">
        <v>210</v>
      </c>
      <c r="N468" s="0" t="e">
        <f aca="false">AVERAGE(I468:M468)</f>
        <v>#DIV/0!</v>
      </c>
    </row>
    <row r="469" customFormat="false" ht="14.45" hidden="true" customHeight="false" outlineLevel="0" collapsed="false">
      <c r="A469" s="0" t="s">
        <v>459</v>
      </c>
      <c r="B469" s="0" t="e">
        <f aca="false">INDEX(CampaignMap!$C$4:$F$100,MATCH(DataSources!A469,CampaignMap!$F$4:$F$100,0),1)</f>
        <v>#N/A</v>
      </c>
      <c r="C469" s="0" t="n">
        <f aca="false">IF(ISNUMBER(MATCH(A469,CampaignMap!$F$4:$F$100,0)),1,0)</f>
        <v>0</v>
      </c>
      <c r="D469" s="0" t="s">
        <v>170</v>
      </c>
      <c r="E469" s="0" t="s">
        <v>116</v>
      </c>
      <c r="F469" s="0" t="s">
        <v>171</v>
      </c>
      <c r="G469" s="0" t="s">
        <v>73</v>
      </c>
      <c r="H469" s="0" t="s">
        <v>210</v>
      </c>
      <c r="N469" s="0" t="e">
        <f aca="false">AVERAGE(I469:M469)</f>
        <v>#DIV/0!</v>
      </c>
    </row>
    <row r="470" customFormat="false" ht="14.45" hidden="true" customHeight="false" outlineLevel="0" collapsed="false">
      <c r="A470" s="0" t="s">
        <v>459</v>
      </c>
      <c r="B470" s="0" t="e">
        <f aca="false">INDEX(CampaignMap!$C$4:$F$100,MATCH(DataSources!A470,CampaignMap!$F$4:$F$100,0),1)</f>
        <v>#N/A</v>
      </c>
      <c r="C470" s="0" t="n">
        <f aca="false">IF(ISNUMBER(MATCH(A470,CampaignMap!$F$4:$F$100,0)),1,0)</f>
        <v>0</v>
      </c>
      <c r="D470" s="0" t="s">
        <v>115</v>
      </c>
      <c r="E470" s="0" t="s">
        <v>116</v>
      </c>
      <c r="F470" s="0" t="s">
        <v>117</v>
      </c>
      <c r="G470" s="0" t="s">
        <v>73</v>
      </c>
      <c r="H470" s="0" t="s">
        <v>210</v>
      </c>
      <c r="N470" s="0" t="e">
        <f aca="false">AVERAGE(I470:M470)</f>
        <v>#DIV/0!</v>
      </c>
    </row>
    <row r="471" customFormat="false" ht="14.45" hidden="true" customHeight="false" outlineLevel="0" collapsed="false">
      <c r="A471" s="0" t="s">
        <v>459</v>
      </c>
      <c r="B471" s="0" t="e">
        <f aca="false">INDEX(CampaignMap!$C$4:$F$100,MATCH(DataSources!A471,CampaignMap!$F$4:$F$100,0),1)</f>
        <v>#N/A</v>
      </c>
      <c r="C471" s="0" t="n">
        <f aca="false">IF(ISNUMBER(MATCH(A471,CampaignMap!$F$4:$F$100,0)),1,0)</f>
        <v>0</v>
      </c>
      <c r="D471" s="0" t="s">
        <v>168</v>
      </c>
      <c r="E471" s="0" t="s">
        <v>116</v>
      </c>
      <c r="F471" s="0" t="s">
        <v>169</v>
      </c>
      <c r="G471" s="0" t="s">
        <v>73</v>
      </c>
      <c r="H471" s="0" t="s">
        <v>210</v>
      </c>
      <c r="N471" s="0" t="e">
        <f aca="false">AVERAGE(I471:M471)</f>
        <v>#DIV/0!</v>
      </c>
    </row>
    <row r="472" customFormat="false" ht="14.45" hidden="true" customHeight="false" outlineLevel="0" collapsed="false">
      <c r="A472" s="0" t="s">
        <v>460</v>
      </c>
      <c r="B472" s="0" t="e">
        <f aca="false">INDEX(CampaignMap!$C$4:$F$100,MATCH(DataSources!A472,CampaignMap!$F$4:$F$100,0),1)</f>
        <v>#N/A</v>
      </c>
      <c r="C472" s="0" t="n">
        <f aca="false">IF(ISNUMBER(MATCH(A472,CampaignMap!$F$4:$F$100,0)),1,0)</f>
        <v>0</v>
      </c>
      <c r="D472" s="0" t="s">
        <v>162</v>
      </c>
      <c r="E472" s="0" t="s">
        <v>76</v>
      </c>
      <c r="F472" s="0" t="s">
        <v>163</v>
      </c>
      <c r="G472" s="0" t="s">
        <v>73</v>
      </c>
      <c r="H472" s="0" t="s">
        <v>210</v>
      </c>
      <c r="N472" s="0" t="e">
        <f aca="false">AVERAGE(I472:M472)</f>
        <v>#DIV/0!</v>
      </c>
    </row>
    <row r="473" customFormat="false" ht="14.45" hidden="true" customHeight="false" outlineLevel="0" collapsed="false">
      <c r="A473" s="0" t="s">
        <v>460</v>
      </c>
      <c r="B473" s="0" t="e">
        <f aca="false">INDEX(CampaignMap!$C$4:$F$100,MATCH(DataSources!A473,CampaignMap!$F$4:$F$100,0),1)</f>
        <v>#N/A</v>
      </c>
      <c r="C473" s="0" t="n">
        <f aca="false">IF(ISNUMBER(MATCH(A473,CampaignMap!$F$4:$F$100,0)),1,0)</f>
        <v>0</v>
      </c>
      <c r="D473" s="0" t="s">
        <v>70</v>
      </c>
      <c r="E473" s="0" t="s">
        <v>71</v>
      </c>
      <c r="F473" s="0" t="s">
        <v>72</v>
      </c>
      <c r="G473" s="0" t="s">
        <v>73</v>
      </c>
      <c r="H473" s="0" t="s">
        <v>210</v>
      </c>
      <c r="N473" s="0" t="e">
        <f aca="false">AVERAGE(I473:M473)</f>
        <v>#DIV/0!</v>
      </c>
    </row>
    <row r="474" customFormat="false" ht="14.45" hidden="true" customHeight="false" outlineLevel="0" collapsed="false">
      <c r="A474" s="0" t="s">
        <v>460</v>
      </c>
      <c r="B474" s="0" t="e">
        <f aca="false">INDEX(CampaignMap!$C$4:$F$100,MATCH(DataSources!A474,CampaignMap!$F$4:$F$100,0),1)</f>
        <v>#N/A</v>
      </c>
      <c r="C474" s="0" t="n">
        <f aca="false">IF(ISNUMBER(MATCH(A474,CampaignMap!$F$4:$F$100,0)),1,0)</f>
        <v>0</v>
      </c>
      <c r="D474" s="0" t="s">
        <v>170</v>
      </c>
      <c r="E474" s="0" t="s">
        <v>116</v>
      </c>
      <c r="F474" s="0" t="s">
        <v>171</v>
      </c>
      <c r="G474" s="0" t="s">
        <v>73</v>
      </c>
      <c r="H474" s="0" t="s">
        <v>210</v>
      </c>
      <c r="N474" s="0" t="e">
        <f aca="false">AVERAGE(I474:M474)</f>
        <v>#DIV/0!</v>
      </c>
    </row>
    <row r="475" customFormat="false" ht="14.45" hidden="true" customHeight="false" outlineLevel="0" collapsed="false">
      <c r="A475" s="0" t="s">
        <v>460</v>
      </c>
      <c r="B475" s="0" t="e">
        <f aca="false">INDEX(CampaignMap!$C$4:$F$100,MATCH(DataSources!A475,CampaignMap!$F$4:$F$100,0),1)</f>
        <v>#N/A</v>
      </c>
      <c r="C475" s="0" t="n">
        <f aca="false">IF(ISNUMBER(MATCH(A475,CampaignMap!$F$4:$F$100,0)),1,0)</f>
        <v>0</v>
      </c>
      <c r="D475" s="0" t="s">
        <v>115</v>
      </c>
      <c r="E475" s="0" t="s">
        <v>116</v>
      </c>
      <c r="F475" s="0" t="s">
        <v>117</v>
      </c>
      <c r="G475" s="0" t="s">
        <v>73</v>
      </c>
      <c r="H475" s="0" t="s">
        <v>210</v>
      </c>
      <c r="N475" s="0" t="e">
        <f aca="false">AVERAGE(I475:M475)</f>
        <v>#DIV/0!</v>
      </c>
    </row>
    <row r="476" customFormat="false" ht="14.45" hidden="true" customHeight="false" outlineLevel="0" collapsed="false">
      <c r="A476" s="0" t="s">
        <v>461</v>
      </c>
      <c r="B476" s="0" t="e">
        <f aca="false">INDEX(CampaignMap!$C$4:$F$100,MATCH(DataSources!A476,CampaignMap!$F$4:$F$100,0),1)</f>
        <v>#N/A</v>
      </c>
      <c r="C476" s="0" t="n">
        <f aca="false">IF(ISNUMBER(MATCH(A476,CampaignMap!$F$4:$F$100,0)),1,0)</f>
        <v>0</v>
      </c>
      <c r="D476" s="0" t="s">
        <v>162</v>
      </c>
      <c r="E476" s="0" t="s">
        <v>76</v>
      </c>
      <c r="F476" s="0" t="s">
        <v>163</v>
      </c>
      <c r="G476" s="0" t="s">
        <v>73</v>
      </c>
      <c r="H476" s="0" t="s">
        <v>210</v>
      </c>
      <c r="N476" s="0" t="e">
        <f aca="false">AVERAGE(I476:M476)</f>
        <v>#DIV/0!</v>
      </c>
    </row>
    <row r="477" customFormat="false" ht="14.45" hidden="true" customHeight="false" outlineLevel="0" collapsed="false">
      <c r="A477" s="0" t="s">
        <v>461</v>
      </c>
      <c r="B477" s="0" t="e">
        <f aca="false">INDEX(CampaignMap!$C$4:$F$100,MATCH(DataSources!A477,CampaignMap!$F$4:$F$100,0),1)</f>
        <v>#N/A</v>
      </c>
      <c r="C477" s="0" t="n">
        <f aca="false">IF(ISNUMBER(MATCH(A477,CampaignMap!$F$4:$F$100,0)),1,0)</f>
        <v>0</v>
      </c>
      <c r="D477" s="0" t="s">
        <v>70</v>
      </c>
      <c r="E477" s="0" t="s">
        <v>71</v>
      </c>
      <c r="F477" s="0" t="s">
        <v>72</v>
      </c>
      <c r="G477" s="0" t="s">
        <v>73</v>
      </c>
      <c r="H477" s="0" t="s">
        <v>210</v>
      </c>
      <c r="N477" s="0" t="e">
        <f aca="false">AVERAGE(I477:M477)</f>
        <v>#DIV/0!</v>
      </c>
    </row>
    <row r="478" customFormat="false" ht="14.45" hidden="true" customHeight="false" outlineLevel="0" collapsed="false">
      <c r="A478" s="0" t="s">
        <v>461</v>
      </c>
      <c r="B478" s="0" t="e">
        <f aca="false">INDEX(CampaignMap!$C$4:$F$100,MATCH(DataSources!A478,CampaignMap!$F$4:$F$100,0),1)</f>
        <v>#N/A</v>
      </c>
      <c r="C478" s="0" t="n">
        <f aca="false">IF(ISNUMBER(MATCH(A478,CampaignMap!$F$4:$F$100,0)),1,0)</f>
        <v>0</v>
      </c>
      <c r="D478" s="0" t="s">
        <v>170</v>
      </c>
      <c r="E478" s="0" t="s">
        <v>116</v>
      </c>
      <c r="F478" s="0" t="s">
        <v>171</v>
      </c>
      <c r="G478" s="0" t="s">
        <v>73</v>
      </c>
      <c r="H478" s="0" t="s">
        <v>210</v>
      </c>
      <c r="N478" s="0" t="e">
        <f aca="false">AVERAGE(I478:M478)</f>
        <v>#DIV/0!</v>
      </c>
    </row>
    <row r="479" customFormat="false" ht="14.45" hidden="true" customHeight="false" outlineLevel="0" collapsed="false">
      <c r="A479" s="0" t="s">
        <v>461</v>
      </c>
      <c r="B479" s="0" t="e">
        <f aca="false">INDEX(CampaignMap!$C$4:$F$100,MATCH(DataSources!A479,CampaignMap!$F$4:$F$100,0),1)</f>
        <v>#N/A</v>
      </c>
      <c r="C479" s="0" t="n">
        <f aca="false">IF(ISNUMBER(MATCH(A479,CampaignMap!$F$4:$F$100,0)),1,0)</f>
        <v>0</v>
      </c>
      <c r="D479" s="0" t="s">
        <v>115</v>
      </c>
      <c r="E479" s="0" t="s">
        <v>116</v>
      </c>
      <c r="F479" s="0" t="s">
        <v>117</v>
      </c>
      <c r="G479" s="0" t="s">
        <v>73</v>
      </c>
      <c r="H479" s="0" t="s">
        <v>210</v>
      </c>
      <c r="N479" s="0" t="e">
        <f aca="false">AVERAGE(I479:M479)</f>
        <v>#DIV/0!</v>
      </c>
    </row>
    <row r="480" customFormat="false" ht="14.45" hidden="true" customHeight="false" outlineLevel="0" collapsed="false">
      <c r="A480" s="0" t="s">
        <v>462</v>
      </c>
      <c r="B480" s="0" t="e">
        <f aca="false">INDEX(CampaignMap!$C$4:$F$100,MATCH(DataSources!A480,CampaignMap!$F$4:$F$100,0),1)</f>
        <v>#N/A</v>
      </c>
      <c r="C480" s="0" t="n">
        <f aca="false">IF(ISNUMBER(MATCH(A480,CampaignMap!$F$4:$F$100,0)),1,0)</f>
        <v>0</v>
      </c>
      <c r="D480" s="0" t="s">
        <v>70</v>
      </c>
      <c r="E480" s="0" t="s">
        <v>71</v>
      </c>
      <c r="F480" s="0" t="s">
        <v>72</v>
      </c>
      <c r="G480" s="0" t="s">
        <v>73</v>
      </c>
      <c r="H480" s="0" t="s">
        <v>256</v>
      </c>
      <c r="N480" s="0" t="e">
        <f aca="false">AVERAGE(I480:M480)</f>
        <v>#DIV/0!</v>
      </c>
    </row>
    <row r="481" customFormat="false" ht="14.45" hidden="true" customHeight="false" outlineLevel="0" collapsed="false">
      <c r="A481" s="0" t="s">
        <v>462</v>
      </c>
      <c r="B481" s="0" t="e">
        <f aca="false">INDEX(CampaignMap!$C$4:$F$100,MATCH(DataSources!A481,CampaignMap!$F$4:$F$100,0),1)</f>
        <v>#N/A</v>
      </c>
      <c r="C481" s="0" t="n">
        <f aca="false">IF(ISNUMBER(MATCH(A481,CampaignMap!$F$4:$F$100,0)),1,0)</f>
        <v>0</v>
      </c>
      <c r="D481" s="0" t="s">
        <v>78</v>
      </c>
      <c r="E481" s="0" t="s">
        <v>79</v>
      </c>
      <c r="F481" s="0" t="s">
        <v>80</v>
      </c>
      <c r="G481" s="0" t="s">
        <v>73</v>
      </c>
      <c r="H481" s="0" t="s">
        <v>256</v>
      </c>
      <c r="N481" s="0" t="e">
        <f aca="false">AVERAGE(I481:M481)</f>
        <v>#DIV/0!</v>
      </c>
    </row>
    <row r="482" customFormat="false" ht="14.45" hidden="true" customHeight="false" outlineLevel="0" collapsed="false">
      <c r="A482" s="0" t="s">
        <v>463</v>
      </c>
      <c r="B482" s="0" t="e">
        <f aca="false">INDEX(CampaignMap!$C$4:$F$100,MATCH(DataSources!A482,CampaignMap!$F$4:$F$100,0),1)</f>
        <v>#N/A</v>
      </c>
      <c r="C482" s="0" t="n">
        <f aca="false">IF(ISNUMBER(MATCH(A482,CampaignMap!$F$4:$F$100,0)),1,0)</f>
        <v>0</v>
      </c>
      <c r="D482" s="0" t="s">
        <v>70</v>
      </c>
      <c r="E482" s="0" t="s">
        <v>71</v>
      </c>
      <c r="F482" s="0" t="s">
        <v>72</v>
      </c>
      <c r="G482" s="0" t="s">
        <v>73</v>
      </c>
      <c r="H482" s="0" t="s">
        <v>364</v>
      </c>
      <c r="N482" s="0" t="e">
        <f aca="false">AVERAGE(I482:M482)</f>
        <v>#DIV/0!</v>
      </c>
    </row>
    <row r="483" customFormat="false" ht="14.45" hidden="true" customHeight="false" outlineLevel="0" collapsed="false">
      <c r="A483" s="0" t="s">
        <v>463</v>
      </c>
      <c r="B483" s="0" t="e">
        <f aca="false">INDEX(CampaignMap!$C$4:$F$100,MATCH(DataSources!A483,CampaignMap!$F$4:$F$100,0),1)</f>
        <v>#N/A</v>
      </c>
      <c r="C483" s="0" t="n">
        <f aca="false">IF(ISNUMBER(MATCH(A483,CampaignMap!$F$4:$F$100,0)),1,0)</f>
        <v>0</v>
      </c>
      <c r="D483" s="0" t="s">
        <v>91</v>
      </c>
      <c r="E483" s="0" t="s">
        <v>92</v>
      </c>
      <c r="F483" s="0" t="s">
        <v>93</v>
      </c>
      <c r="G483" s="0" t="s">
        <v>73</v>
      </c>
      <c r="H483" s="0" t="s">
        <v>364</v>
      </c>
      <c r="N483" s="0" t="e">
        <f aca="false">AVERAGE(I483:M483)</f>
        <v>#DIV/0!</v>
      </c>
    </row>
    <row r="484" customFormat="false" ht="14.45" hidden="true" customHeight="false" outlineLevel="0" collapsed="false">
      <c r="A484" s="0" t="s">
        <v>463</v>
      </c>
      <c r="B484" s="0" t="e">
        <f aca="false">INDEX(CampaignMap!$C$4:$F$100,MATCH(DataSources!A484,CampaignMap!$F$4:$F$100,0),1)</f>
        <v>#N/A</v>
      </c>
      <c r="C484" s="0" t="n">
        <f aca="false">IF(ISNUMBER(MATCH(A484,CampaignMap!$F$4:$F$100,0)),1,0)</f>
        <v>0</v>
      </c>
      <c r="D484" s="0" t="s">
        <v>78</v>
      </c>
      <c r="E484" s="0" t="s">
        <v>79</v>
      </c>
      <c r="F484" s="0" t="s">
        <v>80</v>
      </c>
      <c r="G484" s="0" t="s">
        <v>73</v>
      </c>
      <c r="H484" s="0" t="s">
        <v>364</v>
      </c>
      <c r="N484" s="0" t="e">
        <f aca="false">AVERAGE(I484:M484)</f>
        <v>#DIV/0!</v>
      </c>
    </row>
    <row r="485" customFormat="false" ht="14.45" hidden="true" customHeight="false" outlineLevel="0" collapsed="false">
      <c r="A485" s="0" t="s">
        <v>463</v>
      </c>
      <c r="B485" s="0" t="e">
        <f aca="false">INDEX(CampaignMap!$C$4:$F$100,MATCH(DataSources!A485,CampaignMap!$F$4:$F$100,0),1)</f>
        <v>#N/A</v>
      </c>
      <c r="C485" s="0" t="n">
        <f aca="false">IF(ISNUMBER(MATCH(A485,CampaignMap!$F$4:$F$100,0)),1,0)</f>
        <v>0</v>
      </c>
      <c r="D485" s="0" t="s">
        <v>97</v>
      </c>
      <c r="E485" s="0" t="s">
        <v>98</v>
      </c>
      <c r="F485" s="0" t="s">
        <v>99</v>
      </c>
      <c r="G485" s="0" t="s">
        <v>73</v>
      </c>
      <c r="H485" s="0" t="s">
        <v>364</v>
      </c>
      <c r="N485" s="0" t="e">
        <f aca="false">AVERAGE(I485:M485)</f>
        <v>#DIV/0!</v>
      </c>
    </row>
    <row r="486" customFormat="false" ht="14.45" hidden="true" customHeight="false" outlineLevel="0" collapsed="false">
      <c r="A486" s="0" t="s">
        <v>464</v>
      </c>
      <c r="B486" s="0" t="e">
        <f aca="false">INDEX(CampaignMap!$C$4:$F$100,MATCH(DataSources!A486,CampaignMap!$F$4:$F$100,0),1)</f>
        <v>#N/A</v>
      </c>
      <c r="C486" s="0" t="n">
        <f aca="false">IF(ISNUMBER(MATCH(A486,CampaignMap!$F$4:$F$100,0)),1,0)</f>
        <v>0</v>
      </c>
      <c r="D486" s="0" t="s">
        <v>70</v>
      </c>
      <c r="E486" s="0" t="s">
        <v>71</v>
      </c>
      <c r="F486" s="0" t="s">
        <v>72</v>
      </c>
      <c r="G486" s="0" t="s">
        <v>73</v>
      </c>
      <c r="H486" s="0" t="s">
        <v>465</v>
      </c>
      <c r="N486" s="0" t="e">
        <f aca="false">AVERAGE(I486:M486)</f>
        <v>#DIV/0!</v>
      </c>
    </row>
    <row r="487" customFormat="false" ht="14.45" hidden="true" customHeight="false" outlineLevel="0" collapsed="false">
      <c r="A487" s="0" t="s">
        <v>464</v>
      </c>
      <c r="B487" s="0" t="e">
        <f aca="false">INDEX(CampaignMap!$C$4:$F$100,MATCH(DataSources!A487,CampaignMap!$F$4:$F$100,0),1)</f>
        <v>#N/A</v>
      </c>
      <c r="C487" s="0" t="n">
        <f aca="false">IF(ISNUMBER(MATCH(A487,CampaignMap!$F$4:$F$100,0)),1,0)</f>
        <v>0</v>
      </c>
      <c r="D487" s="0" t="s">
        <v>78</v>
      </c>
      <c r="E487" s="0" t="s">
        <v>79</v>
      </c>
      <c r="F487" s="0" t="s">
        <v>80</v>
      </c>
      <c r="G487" s="0" t="s">
        <v>73</v>
      </c>
      <c r="H487" s="0" t="s">
        <v>465</v>
      </c>
      <c r="N487" s="0" t="e">
        <f aca="false">AVERAGE(I487:M487)</f>
        <v>#DIV/0!</v>
      </c>
    </row>
    <row r="488" customFormat="false" ht="14.45" hidden="true" customHeight="false" outlineLevel="0" collapsed="false">
      <c r="A488" s="0" t="s">
        <v>466</v>
      </c>
      <c r="B488" s="0" t="e">
        <f aca="false">INDEX(CampaignMap!$C$4:$F$100,MATCH(DataSources!A488,CampaignMap!$F$4:$F$100,0),1)</f>
        <v>#N/A</v>
      </c>
      <c r="C488" s="0" t="n">
        <f aca="false">IF(ISNUMBER(MATCH(A488,CampaignMap!$F$4:$F$100,0)),1,0)</f>
        <v>0</v>
      </c>
      <c r="D488" s="0" t="s">
        <v>70</v>
      </c>
      <c r="E488" s="0" t="s">
        <v>71</v>
      </c>
      <c r="F488" s="0" t="s">
        <v>72</v>
      </c>
      <c r="G488" s="0" t="s">
        <v>73</v>
      </c>
      <c r="H488" s="0" t="s">
        <v>108</v>
      </c>
      <c r="N488" s="0" t="e">
        <f aca="false">AVERAGE(I488:M488)</f>
        <v>#DIV/0!</v>
      </c>
    </row>
    <row r="489" customFormat="false" ht="14.45" hidden="true" customHeight="false" outlineLevel="0" collapsed="false">
      <c r="A489" s="0" t="s">
        <v>466</v>
      </c>
      <c r="B489" s="0" t="e">
        <f aca="false">INDEX(CampaignMap!$C$4:$F$100,MATCH(DataSources!A489,CampaignMap!$F$4:$F$100,0),1)</f>
        <v>#N/A</v>
      </c>
      <c r="C489" s="0" t="n">
        <f aca="false">IF(ISNUMBER(MATCH(A489,CampaignMap!$F$4:$F$100,0)),1,0)</f>
        <v>0</v>
      </c>
      <c r="D489" s="0" t="s">
        <v>78</v>
      </c>
      <c r="E489" s="0" t="s">
        <v>79</v>
      </c>
      <c r="F489" s="0" t="s">
        <v>80</v>
      </c>
      <c r="G489" s="0" t="s">
        <v>73</v>
      </c>
      <c r="H489" s="0" t="s">
        <v>108</v>
      </c>
      <c r="N489" s="0" t="e">
        <f aca="false">AVERAGE(I489:M489)</f>
        <v>#DIV/0!</v>
      </c>
    </row>
    <row r="490" customFormat="false" ht="14.45" hidden="true" customHeight="false" outlineLevel="0" collapsed="false">
      <c r="A490" s="0" t="s">
        <v>467</v>
      </c>
      <c r="B490" s="0" t="e">
        <f aca="false">INDEX(CampaignMap!$C$4:$F$100,MATCH(DataSources!A490,CampaignMap!$F$4:$F$100,0),1)</f>
        <v>#N/A</v>
      </c>
      <c r="C490" s="0" t="n">
        <f aca="false">IF(ISNUMBER(MATCH(A490,CampaignMap!$F$4:$F$100,0)),1,0)</f>
        <v>0</v>
      </c>
      <c r="D490" s="0" t="s">
        <v>70</v>
      </c>
      <c r="E490" s="0" t="s">
        <v>71</v>
      </c>
      <c r="F490" s="0" t="s">
        <v>72</v>
      </c>
      <c r="G490" s="0" t="s">
        <v>73</v>
      </c>
      <c r="H490" s="0" t="s">
        <v>74</v>
      </c>
      <c r="N490" s="0" t="e">
        <f aca="false">AVERAGE(I490:M490)</f>
        <v>#DIV/0!</v>
      </c>
    </row>
    <row r="491" customFormat="false" ht="14.45" hidden="true" customHeight="false" outlineLevel="0" collapsed="false">
      <c r="A491" s="0" t="s">
        <v>467</v>
      </c>
      <c r="B491" s="0" t="e">
        <f aca="false">INDEX(CampaignMap!$C$4:$F$100,MATCH(DataSources!A491,CampaignMap!$F$4:$F$100,0),1)</f>
        <v>#N/A</v>
      </c>
      <c r="C491" s="0" t="n">
        <f aca="false">IF(ISNUMBER(MATCH(A491,CampaignMap!$F$4:$F$100,0)),1,0)</f>
        <v>0</v>
      </c>
      <c r="D491" s="0" t="s">
        <v>95</v>
      </c>
      <c r="E491" s="0" t="s">
        <v>79</v>
      </c>
      <c r="F491" s="0" t="s">
        <v>96</v>
      </c>
      <c r="G491" s="0" t="s">
        <v>73</v>
      </c>
      <c r="H491" s="0" t="s">
        <v>74</v>
      </c>
      <c r="N491" s="0" t="e">
        <f aca="false">AVERAGE(I491:M491)</f>
        <v>#DIV/0!</v>
      </c>
    </row>
    <row r="492" customFormat="false" ht="14.45" hidden="true" customHeight="false" outlineLevel="0" collapsed="false">
      <c r="A492" s="0" t="s">
        <v>467</v>
      </c>
      <c r="B492" s="0" t="e">
        <f aca="false">INDEX(CampaignMap!$C$4:$F$100,MATCH(DataSources!A492,CampaignMap!$F$4:$F$100,0),1)</f>
        <v>#N/A</v>
      </c>
      <c r="C492" s="0" t="n">
        <f aca="false">IF(ISNUMBER(MATCH(A492,CampaignMap!$F$4:$F$100,0)),1,0)</f>
        <v>0</v>
      </c>
      <c r="D492" s="0" t="s">
        <v>78</v>
      </c>
      <c r="E492" s="0" t="s">
        <v>79</v>
      </c>
      <c r="F492" s="0" t="s">
        <v>80</v>
      </c>
      <c r="G492" s="0" t="s">
        <v>73</v>
      </c>
      <c r="H492" s="0" t="s">
        <v>74</v>
      </c>
      <c r="N492" s="0" t="e">
        <f aca="false">AVERAGE(I492:M492)</f>
        <v>#DIV/0!</v>
      </c>
    </row>
    <row r="493" customFormat="false" ht="14.45" hidden="true" customHeight="false" outlineLevel="0" collapsed="false">
      <c r="A493" s="0" t="s">
        <v>468</v>
      </c>
      <c r="B493" s="0" t="e">
        <f aca="false">INDEX(CampaignMap!$C$4:$F$100,MATCH(DataSources!A493,CampaignMap!$F$4:$F$100,0),1)</f>
        <v>#N/A</v>
      </c>
      <c r="C493" s="0" t="n">
        <f aca="false">IF(ISNUMBER(MATCH(A493,CampaignMap!$F$4:$F$100,0)),1,0)</f>
        <v>0</v>
      </c>
      <c r="D493" s="0" t="s">
        <v>70</v>
      </c>
      <c r="E493" s="0" t="s">
        <v>71</v>
      </c>
      <c r="F493" s="0" t="s">
        <v>72</v>
      </c>
      <c r="G493" s="0" t="s">
        <v>73</v>
      </c>
      <c r="H493" s="0" t="s">
        <v>108</v>
      </c>
      <c r="N493" s="0" t="e">
        <f aca="false">AVERAGE(I493:M493)</f>
        <v>#DIV/0!</v>
      </c>
    </row>
    <row r="494" customFormat="false" ht="14.45" hidden="true" customHeight="false" outlineLevel="0" collapsed="false">
      <c r="A494" s="0" t="s">
        <v>468</v>
      </c>
      <c r="B494" s="0" t="e">
        <f aca="false">INDEX(CampaignMap!$C$4:$F$100,MATCH(DataSources!A494,CampaignMap!$F$4:$F$100,0),1)</f>
        <v>#N/A</v>
      </c>
      <c r="C494" s="0" t="n">
        <f aca="false">IF(ISNUMBER(MATCH(A494,CampaignMap!$F$4:$F$100,0)),1,0)</f>
        <v>0</v>
      </c>
      <c r="D494" s="0" t="s">
        <v>91</v>
      </c>
      <c r="E494" s="0" t="s">
        <v>92</v>
      </c>
      <c r="F494" s="0" t="s">
        <v>93</v>
      </c>
      <c r="G494" s="0" t="s">
        <v>73</v>
      </c>
      <c r="H494" s="0" t="s">
        <v>108</v>
      </c>
      <c r="N494" s="0" t="e">
        <f aca="false">AVERAGE(I494:M494)</f>
        <v>#DIV/0!</v>
      </c>
    </row>
    <row r="495" customFormat="false" ht="14.45" hidden="true" customHeight="false" outlineLevel="0" collapsed="false">
      <c r="A495" s="0" t="s">
        <v>468</v>
      </c>
      <c r="B495" s="0" t="e">
        <f aca="false">INDEX(CampaignMap!$C$4:$F$100,MATCH(DataSources!A495,CampaignMap!$F$4:$F$100,0),1)</f>
        <v>#N/A</v>
      </c>
      <c r="C495" s="0" t="n">
        <f aca="false">IF(ISNUMBER(MATCH(A495,CampaignMap!$F$4:$F$100,0)),1,0)</f>
        <v>0</v>
      </c>
      <c r="D495" s="0" t="s">
        <v>78</v>
      </c>
      <c r="E495" s="0" t="s">
        <v>79</v>
      </c>
      <c r="F495" s="0" t="s">
        <v>80</v>
      </c>
      <c r="G495" s="0" t="s">
        <v>73</v>
      </c>
      <c r="H495" s="0" t="s">
        <v>108</v>
      </c>
      <c r="N495" s="0" t="e">
        <f aca="false">AVERAGE(I495:M495)</f>
        <v>#DIV/0!</v>
      </c>
    </row>
    <row r="496" customFormat="false" ht="14.45" hidden="true" customHeight="false" outlineLevel="0" collapsed="false">
      <c r="A496" s="0" t="s">
        <v>468</v>
      </c>
      <c r="B496" s="0" t="e">
        <f aca="false">INDEX(CampaignMap!$C$4:$F$100,MATCH(DataSources!A496,CampaignMap!$F$4:$F$100,0),1)</f>
        <v>#N/A</v>
      </c>
      <c r="C496" s="0" t="n">
        <f aca="false">IF(ISNUMBER(MATCH(A496,CampaignMap!$F$4:$F$100,0)),1,0)</f>
        <v>0</v>
      </c>
      <c r="D496" s="0" t="s">
        <v>97</v>
      </c>
      <c r="E496" s="0" t="s">
        <v>98</v>
      </c>
      <c r="F496" s="0" t="s">
        <v>99</v>
      </c>
      <c r="G496" s="0" t="s">
        <v>73</v>
      </c>
      <c r="H496" s="0" t="s">
        <v>108</v>
      </c>
      <c r="N496" s="0" t="e">
        <f aca="false">AVERAGE(I496:M496)</f>
        <v>#DIV/0!</v>
      </c>
    </row>
    <row r="497" customFormat="false" ht="14.45" hidden="true" customHeight="false" outlineLevel="0" collapsed="false">
      <c r="A497" s="0" t="s">
        <v>469</v>
      </c>
      <c r="B497" s="0" t="e">
        <f aca="false">INDEX(CampaignMap!$C$4:$F$100,MATCH(DataSources!A497,CampaignMap!$F$4:$F$100,0),1)</f>
        <v>#N/A</v>
      </c>
      <c r="C497" s="0" t="n">
        <f aca="false">IF(ISNUMBER(MATCH(A497,CampaignMap!$F$4:$F$100,0)),1,0)</f>
        <v>0</v>
      </c>
      <c r="D497" s="0" t="s">
        <v>162</v>
      </c>
      <c r="E497" s="0" t="s">
        <v>76</v>
      </c>
      <c r="F497" s="0" t="s">
        <v>163</v>
      </c>
      <c r="G497" s="0" t="s">
        <v>73</v>
      </c>
      <c r="H497" s="0" t="s">
        <v>210</v>
      </c>
      <c r="N497" s="0" t="e">
        <f aca="false">AVERAGE(I497:M497)</f>
        <v>#DIV/0!</v>
      </c>
    </row>
    <row r="498" customFormat="false" ht="14.45" hidden="true" customHeight="false" outlineLevel="0" collapsed="false">
      <c r="A498" s="0" t="s">
        <v>469</v>
      </c>
      <c r="B498" s="0" t="e">
        <f aca="false">INDEX(CampaignMap!$C$4:$F$100,MATCH(DataSources!A498,CampaignMap!$F$4:$F$100,0),1)</f>
        <v>#N/A</v>
      </c>
      <c r="C498" s="0" t="n">
        <f aca="false">IF(ISNUMBER(MATCH(A498,CampaignMap!$F$4:$F$100,0)),1,0)</f>
        <v>0</v>
      </c>
      <c r="D498" s="0" t="s">
        <v>70</v>
      </c>
      <c r="E498" s="0" t="s">
        <v>71</v>
      </c>
      <c r="F498" s="0" t="s">
        <v>72</v>
      </c>
      <c r="G498" s="0" t="s">
        <v>73</v>
      </c>
      <c r="H498" s="0" t="s">
        <v>210</v>
      </c>
      <c r="N498" s="0" t="e">
        <f aca="false">AVERAGE(I498:M498)</f>
        <v>#DIV/0!</v>
      </c>
    </row>
    <row r="499" customFormat="false" ht="14.45" hidden="true" customHeight="false" outlineLevel="0" collapsed="false">
      <c r="A499" s="0" t="s">
        <v>469</v>
      </c>
      <c r="B499" s="0" t="e">
        <f aca="false">INDEX(CampaignMap!$C$4:$F$100,MATCH(DataSources!A499,CampaignMap!$F$4:$F$100,0),1)</f>
        <v>#N/A</v>
      </c>
      <c r="C499" s="0" t="n">
        <f aca="false">IF(ISNUMBER(MATCH(A499,CampaignMap!$F$4:$F$100,0)),1,0)</f>
        <v>0</v>
      </c>
      <c r="D499" s="0" t="s">
        <v>170</v>
      </c>
      <c r="E499" s="0" t="s">
        <v>116</v>
      </c>
      <c r="F499" s="0" t="s">
        <v>171</v>
      </c>
      <c r="G499" s="0" t="s">
        <v>73</v>
      </c>
      <c r="H499" s="0" t="s">
        <v>210</v>
      </c>
      <c r="N499" s="0" t="e">
        <f aca="false">AVERAGE(I499:M499)</f>
        <v>#DIV/0!</v>
      </c>
    </row>
    <row r="500" customFormat="false" ht="14.45" hidden="true" customHeight="false" outlineLevel="0" collapsed="false">
      <c r="A500" s="0" t="s">
        <v>469</v>
      </c>
      <c r="B500" s="0" t="e">
        <f aca="false">INDEX(CampaignMap!$C$4:$F$100,MATCH(DataSources!A500,CampaignMap!$F$4:$F$100,0),1)</f>
        <v>#N/A</v>
      </c>
      <c r="C500" s="0" t="n">
        <f aca="false">IF(ISNUMBER(MATCH(A500,CampaignMap!$F$4:$F$100,0)),1,0)</f>
        <v>0</v>
      </c>
      <c r="D500" s="0" t="s">
        <v>115</v>
      </c>
      <c r="E500" s="0" t="s">
        <v>116</v>
      </c>
      <c r="F500" s="0" t="s">
        <v>117</v>
      </c>
      <c r="G500" s="0" t="s">
        <v>73</v>
      </c>
      <c r="H500" s="0" t="s">
        <v>210</v>
      </c>
      <c r="N500" s="0" t="e">
        <f aca="false">AVERAGE(I500:M500)</f>
        <v>#DIV/0!</v>
      </c>
    </row>
    <row r="501" customFormat="false" ht="14.45" hidden="true" customHeight="false" outlineLevel="0" collapsed="false">
      <c r="A501" s="0" t="s">
        <v>470</v>
      </c>
      <c r="B501" s="0" t="e">
        <f aca="false">INDEX(CampaignMap!$C$4:$F$100,MATCH(DataSources!A501,CampaignMap!$F$4:$F$100,0),1)</f>
        <v>#N/A</v>
      </c>
      <c r="C501" s="0" t="n">
        <f aca="false">IF(ISNUMBER(MATCH(A501,CampaignMap!$F$4:$F$100,0)),1,0)</f>
        <v>0</v>
      </c>
      <c r="D501" s="0" t="s">
        <v>70</v>
      </c>
      <c r="E501" s="0" t="s">
        <v>71</v>
      </c>
      <c r="F501" s="0" t="s">
        <v>72</v>
      </c>
      <c r="G501" s="0" t="s">
        <v>73</v>
      </c>
      <c r="H501" s="0" t="s">
        <v>210</v>
      </c>
      <c r="N501" s="0" t="e">
        <f aca="false">AVERAGE(I501:M501)</f>
        <v>#DIV/0!</v>
      </c>
    </row>
    <row r="502" customFormat="false" ht="14.45" hidden="true" customHeight="false" outlineLevel="0" collapsed="false">
      <c r="A502" s="0" t="s">
        <v>470</v>
      </c>
      <c r="B502" s="0" t="e">
        <f aca="false">INDEX(CampaignMap!$C$4:$F$100,MATCH(DataSources!A502,CampaignMap!$F$4:$F$100,0),1)</f>
        <v>#N/A</v>
      </c>
      <c r="C502" s="0" t="n">
        <f aca="false">IF(ISNUMBER(MATCH(A502,CampaignMap!$F$4:$F$100,0)),1,0)</f>
        <v>0</v>
      </c>
      <c r="D502" s="0" t="s">
        <v>95</v>
      </c>
      <c r="E502" s="0" t="s">
        <v>79</v>
      </c>
      <c r="F502" s="0" t="s">
        <v>96</v>
      </c>
      <c r="G502" s="0" t="s">
        <v>73</v>
      </c>
      <c r="H502" s="0" t="s">
        <v>210</v>
      </c>
      <c r="N502" s="0" t="e">
        <f aca="false">AVERAGE(I502:M502)</f>
        <v>#DIV/0!</v>
      </c>
    </row>
    <row r="503" customFormat="false" ht="14.45" hidden="true" customHeight="false" outlineLevel="0" collapsed="false">
      <c r="A503" s="0" t="s">
        <v>470</v>
      </c>
      <c r="B503" s="0" t="e">
        <f aca="false">INDEX(CampaignMap!$C$4:$F$100,MATCH(DataSources!A503,CampaignMap!$F$4:$F$100,0),1)</f>
        <v>#N/A</v>
      </c>
      <c r="C503" s="0" t="n">
        <f aca="false">IF(ISNUMBER(MATCH(A503,CampaignMap!$F$4:$F$100,0)),1,0)</f>
        <v>0</v>
      </c>
      <c r="D503" s="0" t="s">
        <v>78</v>
      </c>
      <c r="E503" s="0" t="s">
        <v>79</v>
      </c>
      <c r="F503" s="0" t="s">
        <v>80</v>
      </c>
      <c r="G503" s="0" t="s">
        <v>73</v>
      </c>
      <c r="H503" s="0" t="s">
        <v>210</v>
      </c>
      <c r="N503" s="0" t="e">
        <f aca="false">AVERAGE(I503:M503)</f>
        <v>#DIV/0!</v>
      </c>
    </row>
    <row r="504" customFormat="false" ht="14.45" hidden="true" customHeight="false" outlineLevel="0" collapsed="false">
      <c r="A504" s="0" t="s">
        <v>471</v>
      </c>
      <c r="B504" s="0" t="e">
        <f aca="false">INDEX(CampaignMap!$C$4:$F$100,MATCH(DataSources!A504,CampaignMap!$F$4:$F$100,0),1)</f>
        <v>#N/A</v>
      </c>
      <c r="C504" s="0" t="n">
        <f aca="false">IF(ISNUMBER(MATCH(A504,CampaignMap!$F$4:$F$100,0)),1,0)</f>
        <v>0</v>
      </c>
      <c r="D504" s="0" t="s">
        <v>70</v>
      </c>
      <c r="E504" s="0" t="s">
        <v>71</v>
      </c>
      <c r="F504" s="0" t="s">
        <v>72</v>
      </c>
      <c r="G504" s="0" t="s">
        <v>73</v>
      </c>
      <c r="H504" s="0" t="s">
        <v>210</v>
      </c>
      <c r="N504" s="0" t="e">
        <f aca="false">AVERAGE(I504:M504)</f>
        <v>#DIV/0!</v>
      </c>
    </row>
    <row r="505" customFormat="false" ht="14.45" hidden="true" customHeight="false" outlineLevel="0" collapsed="false">
      <c r="A505" s="0" t="s">
        <v>471</v>
      </c>
      <c r="B505" s="0" t="e">
        <f aca="false">INDEX(CampaignMap!$C$4:$F$100,MATCH(DataSources!A505,CampaignMap!$F$4:$F$100,0),1)</f>
        <v>#N/A</v>
      </c>
      <c r="C505" s="0" t="n">
        <f aca="false">IF(ISNUMBER(MATCH(A505,CampaignMap!$F$4:$F$100,0)),1,0)</f>
        <v>0</v>
      </c>
      <c r="D505" s="0" t="s">
        <v>95</v>
      </c>
      <c r="E505" s="0" t="s">
        <v>79</v>
      </c>
      <c r="F505" s="0" t="s">
        <v>96</v>
      </c>
      <c r="G505" s="0" t="s">
        <v>73</v>
      </c>
      <c r="H505" s="0" t="s">
        <v>210</v>
      </c>
      <c r="N505" s="0" t="e">
        <f aca="false">AVERAGE(I505:M505)</f>
        <v>#DIV/0!</v>
      </c>
    </row>
    <row r="506" customFormat="false" ht="14.45" hidden="true" customHeight="false" outlineLevel="0" collapsed="false">
      <c r="A506" s="0" t="s">
        <v>471</v>
      </c>
      <c r="B506" s="0" t="e">
        <f aca="false">INDEX(CampaignMap!$C$4:$F$100,MATCH(DataSources!A506,CampaignMap!$F$4:$F$100,0),1)</f>
        <v>#N/A</v>
      </c>
      <c r="C506" s="0" t="n">
        <f aca="false">IF(ISNUMBER(MATCH(A506,CampaignMap!$F$4:$F$100,0)),1,0)</f>
        <v>0</v>
      </c>
      <c r="D506" s="0" t="s">
        <v>78</v>
      </c>
      <c r="E506" s="0" t="s">
        <v>79</v>
      </c>
      <c r="F506" s="0" t="s">
        <v>80</v>
      </c>
      <c r="G506" s="0" t="s">
        <v>73</v>
      </c>
      <c r="H506" s="0" t="s">
        <v>210</v>
      </c>
      <c r="N506" s="0" t="e">
        <f aca="false">AVERAGE(I506:M506)</f>
        <v>#DIV/0!</v>
      </c>
    </row>
    <row r="507" customFormat="false" ht="14.45" hidden="true" customHeight="false" outlineLevel="0" collapsed="false">
      <c r="A507" s="0" t="s">
        <v>472</v>
      </c>
      <c r="B507" s="0" t="e">
        <f aca="false">INDEX(CampaignMap!$C$4:$F$100,MATCH(DataSources!A507,CampaignMap!$F$4:$F$100,0),1)</f>
        <v>#N/A</v>
      </c>
      <c r="C507" s="0" t="n">
        <f aca="false">IF(ISNUMBER(MATCH(A507,CampaignMap!$F$4:$F$100,0)),1,0)</f>
        <v>0</v>
      </c>
      <c r="D507" s="0" t="s">
        <v>70</v>
      </c>
      <c r="E507" s="0" t="s">
        <v>71</v>
      </c>
      <c r="F507" s="0" t="s">
        <v>72</v>
      </c>
      <c r="G507" s="0" t="s">
        <v>73</v>
      </c>
      <c r="H507" s="0" t="s">
        <v>210</v>
      </c>
      <c r="N507" s="0" t="e">
        <f aca="false">AVERAGE(I507:M507)</f>
        <v>#DIV/0!</v>
      </c>
    </row>
    <row r="508" customFormat="false" ht="14.45" hidden="true" customHeight="false" outlineLevel="0" collapsed="false">
      <c r="A508" s="0" t="s">
        <v>472</v>
      </c>
      <c r="B508" s="0" t="e">
        <f aca="false">INDEX(CampaignMap!$C$4:$F$100,MATCH(DataSources!A508,CampaignMap!$F$4:$F$100,0),1)</f>
        <v>#N/A</v>
      </c>
      <c r="C508" s="0" t="n">
        <f aca="false">IF(ISNUMBER(MATCH(A508,CampaignMap!$F$4:$F$100,0)),1,0)</f>
        <v>0</v>
      </c>
      <c r="D508" s="0" t="s">
        <v>95</v>
      </c>
      <c r="E508" s="0" t="s">
        <v>79</v>
      </c>
      <c r="F508" s="0" t="s">
        <v>96</v>
      </c>
      <c r="G508" s="0" t="s">
        <v>73</v>
      </c>
      <c r="H508" s="0" t="s">
        <v>210</v>
      </c>
      <c r="N508" s="0" t="e">
        <f aca="false">AVERAGE(I508:M508)</f>
        <v>#DIV/0!</v>
      </c>
    </row>
    <row r="509" customFormat="false" ht="14.45" hidden="true" customHeight="false" outlineLevel="0" collapsed="false">
      <c r="A509" s="0" t="s">
        <v>472</v>
      </c>
      <c r="B509" s="0" t="e">
        <f aca="false">INDEX(CampaignMap!$C$4:$F$100,MATCH(DataSources!A509,CampaignMap!$F$4:$F$100,0),1)</f>
        <v>#N/A</v>
      </c>
      <c r="C509" s="0" t="n">
        <f aca="false">IF(ISNUMBER(MATCH(A509,CampaignMap!$F$4:$F$100,0)),1,0)</f>
        <v>0</v>
      </c>
      <c r="D509" s="0" t="s">
        <v>78</v>
      </c>
      <c r="E509" s="0" t="s">
        <v>79</v>
      </c>
      <c r="F509" s="0" t="s">
        <v>80</v>
      </c>
      <c r="G509" s="0" t="s">
        <v>73</v>
      </c>
      <c r="H509" s="0" t="s">
        <v>210</v>
      </c>
      <c r="N509" s="0" t="e">
        <f aca="false">AVERAGE(I509:M509)</f>
        <v>#DIV/0!</v>
      </c>
    </row>
    <row r="510" customFormat="false" ht="14.45" hidden="true" customHeight="false" outlineLevel="0" collapsed="false">
      <c r="A510" s="0" t="s">
        <v>473</v>
      </c>
      <c r="B510" s="0" t="e">
        <f aca="false">INDEX(CampaignMap!$C$4:$F$100,MATCH(DataSources!A510,CampaignMap!$F$4:$F$100,0),1)</f>
        <v>#N/A</v>
      </c>
      <c r="C510" s="0" t="n">
        <f aca="false">IF(ISNUMBER(MATCH(A510,CampaignMap!$F$4:$F$100,0)),1,0)</f>
        <v>0</v>
      </c>
      <c r="D510" s="0" t="s">
        <v>379</v>
      </c>
      <c r="E510" s="0" t="s">
        <v>380</v>
      </c>
      <c r="F510" s="0" t="s">
        <v>381</v>
      </c>
      <c r="G510" s="0" t="s">
        <v>73</v>
      </c>
      <c r="H510" s="0" t="s">
        <v>474</v>
      </c>
      <c r="N510" s="0" t="e">
        <f aca="false">AVERAGE(I510:M510)</f>
        <v>#DIV/0!</v>
      </c>
    </row>
    <row r="511" customFormat="false" ht="14.45" hidden="true" customHeight="false" outlineLevel="0" collapsed="false">
      <c r="A511" s="0" t="s">
        <v>473</v>
      </c>
      <c r="B511" s="0" t="e">
        <f aca="false">INDEX(CampaignMap!$C$4:$F$100,MATCH(DataSources!A511,CampaignMap!$F$4:$F$100,0),1)</f>
        <v>#N/A</v>
      </c>
      <c r="C511" s="0" t="n">
        <f aca="false">IF(ISNUMBER(MATCH(A511,CampaignMap!$F$4:$F$100,0)),1,0)</f>
        <v>0</v>
      </c>
      <c r="D511" s="0" t="s">
        <v>170</v>
      </c>
      <c r="E511" s="0" t="s">
        <v>116</v>
      </c>
      <c r="F511" s="0" t="s">
        <v>171</v>
      </c>
      <c r="G511" s="0" t="s">
        <v>73</v>
      </c>
      <c r="H511" s="0" t="s">
        <v>474</v>
      </c>
      <c r="N511" s="0" t="e">
        <f aca="false">AVERAGE(I511:M511)</f>
        <v>#DIV/0!</v>
      </c>
    </row>
    <row r="512" customFormat="false" ht="14.45" hidden="true" customHeight="false" outlineLevel="0" collapsed="false">
      <c r="A512" s="0" t="s">
        <v>475</v>
      </c>
      <c r="B512" s="0" t="e">
        <f aca="false">INDEX(CampaignMap!$C$4:$F$100,MATCH(DataSources!A512,CampaignMap!$F$4:$F$100,0),1)</f>
        <v>#N/A</v>
      </c>
      <c r="C512" s="0" t="n">
        <f aca="false">IF(ISNUMBER(MATCH(A512,CampaignMap!$F$4:$F$100,0)),1,0)</f>
        <v>0</v>
      </c>
      <c r="D512" s="0" t="s">
        <v>379</v>
      </c>
      <c r="E512" s="0" t="s">
        <v>380</v>
      </c>
      <c r="F512" s="0" t="s">
        <v>381</v>
      </c>
      <c r="G512" s="0" t="s">
        <v>73</v>
      </c>
      <c r="H512" s="0" t="s">
        <v>474</v>
      </c>
      <c r="N512" s="0" t="e">
        <f aca="false">AVERAGE(I512:M512)</f>
        <v>#DIV/0!</v>
      </c>
    </row>
    <row r="513" customFormat="false" ht="14.45" hidden="true" customHeight="false" outlineLevel="0" collapsed="false">
      <c r="A513" s="0" t="s">
        <v>475</v>
      </c>
      <c r="B513" s="0" t="e">
        <f aca="false">INDEX(CampaignMap!$C$4:$F$100,MATCH(DataSources!A513,CampaignMap!$F$4:$F$100,0),1)</f>
        <v>#N/A</v>
      </c>
      <c r="C513" s="0" t="n">
        <f aca="false">IF(ISNUMBER(MATCH(A513,CampaignMap!$F$4:$F$100,0)),1,0)</f>
        <v>0</v>
      </c>
      <c r="D513" s="0" t="s">
        <v>170</v>
      </c>
      <c r="E513" s="0" t="s">
        <v>116</v>
      </c>
      <c r="F513" s="0" t="s">
        <v>171</v>
      </c>
      <c r="G513" s="0" t="s">
        <v>73</v>
      </c>
      <c r="H513" s="0" t="s">
        <v>474</v>
      </c>
      <c r="N513" s="0" t="e">
        <f aca="false">AVERAGE(I513:M513)</f>
        <v>#DIV/0!</v>
      </c>
    </row>
    <row r="514" customFormat="false" ht="14.45" hidden="true" customHeight="false" outlineLevel="0" collapsed="false">
      <c r="A514" s="0" t="s">
        <v>476</v>
      </c>
      <c r="B514" s="0" t="e">
        <f aca="false">INDEX(CampaignMap!$C$4:$F$100,MATCH(DataSources!A514,CampaignMap!$F$4:$F$100,0),1)</f>
        <v>#N/A</v>
      </c>
      <c r="C514" s="0" t="n">
        <f aca="false">IF(ISNUMBER(MATCH(A514,CampaignMap!$F$4:$F$100,0)),1,0)</f>
        <v>0</v>
      </c>
      <c r="D514" s="0" t="s">
        <v>170</v>
      </c>
      <c r="E514" s="0" t="s">
        <v>116</v>
      </c>
      <c r="F514" s="0" t="s">
        <v>171</v>
      </c>
      <c r="G514" s="0" t="s">
        <v>73</v>
      </c>
      <c r="H514" s="0" t="s">
        <v>210</v>
      </c>
      <c r="N514" s="0" t="e">
        <f aca="false">AVERAGE(I514:M514)</f>
        <v>#DIV/0!</v>
      </c>
    </row>
    <row r="515" customFormat="false" ht="14.45" hidden="true" customHeight="false" outlineLevel="0" collapsed="false">
      <c r="A515" s="0" t="s">
        <v>476</v>
      </c>
      <c r="B515" s="0" t="e">
        <f aca="false">INDEX(CampaignMap!$C$4:$F$100,MATCH(DataSources!A515,CampaignMap!$F$4:$F$100,0),1)</f>
        <v>#N/A</v>
      </c>
      <c r="C515" s="0" t="n">
        <f aca="false">IF(ISNUMBER(MATCH(A515,CampaignMap!$F$4:$F$100,0)),1,0)</f>
        <v>0</v>
      </c>
      <c r="D515" s="0" t="s">
        <v>129</v>
      </c>
      <c r="E515" s="0" t="s">
        <v>130</v>
      </c>
      <c r="F515" s="0" t="s">
        <v>131</v>
      </c>
      <c r="G515" s="0" t="s">
        <v>73</v>
      </c>
      <c r="H515" s="0" t="s">
        <v>210</v>
      </c>
      <c r="N515" s="0" t="e">
        <f aca="false">AVERAGE(I515:M515)</f>
        <v>#DIV/0!</v>
      </c>
    </row>
    <row r="516" customFormat="false" ht="14.45" hidden="true" customHeight="false" outlineLevel="0" collapsed="false">
      <c r="A516" s="0" t="s">
        <v>476</v>
      </c>
      <c r="B516" s="0" t="e">
        <f aca="false">INDEX(CampaignMap!$C$4:$F$100,MATCH(DataSources!A516,CampaignMap!$F$4:$F$100,0),1)</f>
        <v>#N/A</v>
      </c>
      <c r="C516" s="0" t="n">
        <f aca="false">IF(ISNUMBER(MATCH(A516,CampaignMap!$F$4:$F$100,0)),1,0)</f>
        <v>0</v>
      </c>
      <c r="D516" s="0" t="s">
        <v>115</v>
      </c>
      <c r="E516" s="0" t="s">
        <v>116</v>
      </c>
      <c r="F516" s="0" t="s">
        <v>117</v>
      </c>
      <c r="G516" s="0" t="s">
        <v>73</v>
      </c>
      <c r="H516" s="0" t="s">
        <v>210</v>
      </c>
      <c r="N516" s="0" t="e">
        <f aca="false">AVERAGE(I516:M516)</f>
        <v>#DIV/0!</v>
      </c>
    </row>
    <row r="517" customFormat="false" ht="14.45" hidden="true" customHeight="false" outlineLevel="0" collapsed="false">
      <c r="A517" s="0" t="s">
        <v>477</v>
      </c>
      <c r="B517" s="0" t="e">
        <f aca="false">INDEX(CampaignMap!$C$4:$F$100,MATCH(DataSources!A517,CampaignMap!$F$4:$F$100,0),1)</f>
        <v>#N/A</v>
      </c>
      <c r="C517" s="0" t="n">
        <f aca="false">IF(ISNUMBER(MATCH(A517,CampaignMap!$F$4:$F$100,0)),1,0)</f>
        <v>0</v>
      </c>
      <c r="D517" s="0" t="s">
        <v>170</v>
      </c>
      <c r="E517" s="0" t="s">
        <v>116</v>
      </c>
      <c r="F517" s="0" t="s">
        <v>171</v>
      </c>
      <c r="G517" s="0" t="s">
        <v>73</v>
      </c>
      <c r="H517" s="0" t="s">
        <v>478</v>
      </c>
      <c r="N517" s="0" t="e">
        <f aca="false">AVERAGE(I517:M517)</f>
        <v>#DIV/0!</v>
      </c>
    </row>
    <row r="518" customFormat="false" ht="14.45" hidden="true" customHeight="false" outlineLevel="0" collapsed="false">
      <c r="A518" s="0" t="s">
        <v>477</v>
      </c>
      <c r="B518" s="0" t="e">
        <f aca="false">INDEX(CampaignMap!$C$4:$F$100,MATCH(DataSources!A518,CampaignMap!$F$4:$F$100,0),1)</f>
        <v>#N/A</v>
      </c>
      <c r="C518" s="0" t="n">
        <f aca="false">IF(ISNUMBER(MATCH(A518,CampaignMap!$F$4:$F$100,0)),1,0)</f>
        <v>0</v>
      </c>
      <c r="D518" s="0" t="s">
        <v>129</v>
      </c>
      <c r="E518" s="0" t="s">
        <v>130</v>
      </c>
      <c r="F518" s="0" t="s">
        <v>131</v>
      </c>
      <c r="G518" s="0" t="s">
        <v>73</v>
      </c>
      <c r="H518" s="0" t="s">
        <v>478</v>
      </c>
      <c r="N518" s="0" t="e">
        <f aca="false">AVERAGE(I518:M518)</f>
        <v>#DIV/0!</v>
      </c>
    </row>
    <row r="519" customFormat="false" ht="14.45" hidden="true" customHeight="false" outlineLevel="0" collapsed="false">
      <c r="A519" s="0" t="s">
        <v>477</v>
      </c>
      <c r="B519" s="0" t="e">
        <f aca="false">INDEX(CampaignMap!$C$4:$F$100,MATCH(DataSources!A519,CampaignMap!$F$4:$F$100,0),1)</f>
        <v>#N/A</v>
      </c>
      <c r="C519" s="0" t="n">
        <f aca="false">IF(ISNUMBER(MATCH(A519,CampaignMap!$F$4:$F$100,0)),1,0)</f>
        <v>0</v>
      </c>
      <c r="D519" s="0" t="s">
        <v>115</v>
      </c>
      <c r="E519" s="0" t="s">
        <v>116</v>
      </c>
      <c r="F519" s="0" t="s">
        <v>117</v>
      </c>
      <c r="G519" s="0" t="s">
        <v>73</v>
      </c>
      <c r="H519" s="0" t="s">
        <v>478</v>
      </c>
      <c r="N519" s="0" t="e">
        <f aca="false">AVERAGE(I519:M519)</f>
        <v>#DIV/0!</v>
      </c>
    </row>
    <row r="520" customFormat="false" ht="14.45" hidden="true" customHeight="false" outlineLevel="0" collapsed="false">
      <c r="A520" s="0" t="s">
        <v>479</v>
      </c>
      <c r="B520" s="0" t="e">
        <f aca="false">INDEX(CampaignMap!$C$4:$F$100,MATCH(DataSources!A520,CampaignMap!$F$4:$F$100,0),1)</f>
        <v>#N/A</v>
      </c>
      <c r="C520" s="0" t="n">
        <f aca="false">IF(ISNUMBER(MATCH(A520,CampaignMap!$F$4:$F$100,0)),1,0)</f>
        <v>0</v>
      </c>
      <c r="D520" s="0" t="s">
        <v>170</v>
      </c>
      <c r="E520" s="0" t="s">
        <v>116</v>
      </c>
      <c r="F520" s="0" t="s">
        <v>171</v>
      </c>
      <c r="G520" s="0" t="s">
        <v>73</v>
      </c>
      <c r="H520" s="0" t="s">
        <v>480</v>
      </c>
      <c r="N520" s="0" t="e">
        <f aca="false">AVERAGE(I520:M520)</f>
        <v>#DIV/0!</v>
      </c>
    </row>
    <row r="521" customFormat="false" ht="14.45" hidden="true" customHeight="false" outlineLevel="0" collapsed="false">
      <c r="A521" s="0" t="s">
        <v>479</v>
      </c>
      <c r="B521" s="0" t="e">
        <f aca="false">INDEX(CampaignMap!$C$4:$F$100,MATCH(DataSources!A521,CampaignMap!$F$4:$F$100,0),1)</f>
        <v>#N/A</v>
      </c>
      <c r="C521" s="0" t="n">
        <f aca="false">IF(ISNUMBER(MATCH(A521,CampaignMap!$F$4:$F$100,0)),1,0)</f>
        <v>0</v>
      </c>
      <c r="D521" s="0" t="s">
        <v>129</v>
      </c>
      <c r="E521" s="0" t="s">
        <v>130</v>
      </c>
      <c r="F521" s="0" t="s">
        <v>131</v>
      </c>
      <c r="G521" s="0" t="s">
        <v>73</v>
      </c>
      <c r="H521" s="0" t="s">
        <v>480</v>
      </c>
      <c r="N521" s="0" t="e">
        <f aca="false">AVERAGE(I521:M521)</f>
        <v>#DIV/0!</v>
      </c>
    </row>
    <row r="522" customFormat="false" ht="14.45" hidden="true" customHeight="false" outlineLevel="0" collapsed="false">
      <c r="A522" s="0" t="s">
        <v>479</v>
      </c>
      <c r="B522" s="0" t="e">
        <f aca="false">INDEX(CampaignMap!$C$4:$F$100,MATCH(DataSources!A522,CampaignMap!$F$4:$F$100,0),1)</f>
        <v>#N/A</v>
      </c>
      <c r="C522" s="0" t="n">
        <f aca="false">IF(ISNUMBER(MATCH(A522,CampaignMap!$F$4:$F$100,0)),1,0)</f>
        <v>0</v>
      </c>
      <c r="D522" s="0" t="s">
        <v>115</v>
      </c>
      <c r="E522" s="0" t="s">
        <v>116</v>
      </c>
      <c r="F522" s="0" t="s">
        <v>117</v>
      </c>
      <c r="G522" s="0" t="s">
        <v>73</v>
      </c>
      <c r="H522" s="0" t="s">
        <v>480</v>
      </c>
      <c r="N522" s="0" t="e">
        <f aca="false">AVERAGE(I522:M522)</f>
        <v>#DIV/0!</v>
      </c>
    </row>
    <row r="523" customFormat="false" ht="14.45" hidden="true" customHeight="false" outlineLevel="0" collapsed="false">
      <c r="A523" s="0" t="s">
        <v>479</v>
      </c>
      <c r="B523" s="0" t="e">
        <f aca="false">INDEX(CampaignMap!$C$4:$F$100,MATCH(DataSources!A523,CampaignMap!$F$4:$F$100,0),1)</f>
        <v>#N/A</v>
      </c>
      <c r="C523" s="0" t="n">
        <f aca="false">IF(ISNUMBER(MATCH(A523,CampaignMap!$F$4:$F$100,0)),1,0)</f>
        <v>0</v>
      </c>
      <c r="D523" s="0" t="s">
        <v>75</v>
      </c>
      <c r="E523" s="0" t="s">
        <v>76</v>
      </c>
      <c r="F523" s="0" t="s">
        <v>77</v>
      </c>
      <c r="G523" s="0" t="s">
        <v>73</v>
      </c>
      <c r="H523" s="0" t="s">
        <v>480</v>
      </c>
      <c r="N523" s="0" t="e">
        <f aca="false">AVERAGE(I523:M523)</f>
        <v>#DIV/0!</v>
      </c>
    </row>
    <row r="524" customFormat="false" ht="14.45" hidden="true" customHeight="false" outlineLevel="0" collapsed="false">
      <c r="A524" s="0" t="s">
        <v>481</v>
      </c>
      <c r="B524" s="0" t="e">
        <f aca="false">INDEX(CampaignMap!$C$4:$F$100,MATCH(DataSources!A524,CampaignMap!$F$4:$F$100,0),1)</f>
        <v>#N/A</v>
      </c>
      <c r="C524" s="0" t="n">
        <f aca="false">IF(ISNUMBER(MATCH(A524,CampaignMap!$F$4:$F$100,0)),1,0)</f>
        <v>0</v>
      </c>
      <c r="D524" s="0" t="s">
        <v>170</v>
      </c>
      <c r="E524" s="0" t="s">
        <v>116</v>
      </c>
      <c r="F524" s="0" t="s">
        <v>171</v>
      </c>
      <c r="G524" s="0" t="s">
        <v>73</v>
      </c>
      <c r="H524" s="0" t="s">
        <v>482</v>
      </c>
      <c r="N524" s="0" t="e">
        <f aca="false">AVERAGE(I524:M524)</f>
        <v>#DIV/0!</v>
      </c>
    </row>
    <row r="525" customFormat="false" ht="14.45" hidden="true" customHeight="false" outlineLevel="0" collapsed="false">
      <c r="A525" s="0" t="s">
        <v>481</v>
      </c>
      <c r="B525" s="0" t="e">
        <f aca="false">INDEX(CampaignMap!$C$4:$F$100,MATCH(DataSources!A525,CampaignMap!$F$4:$F$100,0),1)</f>
        <v>#N/A</v>
      </c>
      <c r="C525" s="0" t="n">
        <f aca="false">IF(ISNUMBER(MATCH(A525,CampaignMap!$F$4:$F$100,0)),1,0)</f>
        <v>0</v>
      </c>
      <c r="D525" s="0" t="s">
        <v>129</v>
      </c>
      <c r="E525" s="0" t="s">
        <v>130</v>
      </c>
      <c r="F525" s="0" t="s">
        <v>131</v>
      </c>
      <c r="G525" s="0" t="s">
        <v>73</v>
      </c>
      <c r="H525" s="0" t="s">
        <v>482</v>
      </c>
      <c r="N525" s="0" t="e">
        <f aca="false">AVERAGE(I525:M525)</f>
        <v>#DIV/0!</v>
      </c>
    </row>
    <row r="526" customFormat="false" ht="14.45" hidden="true" customHeight="false" outlineLevel="0" collapsed="false">
      <c r="A526" s="0" t="s">
        <v>481</v>
      </c>
      <c r="B526" s="0" t="e">
        <f aca="false">INDEX(CampaignMap!$C$4:$F$100,MATCH(DataSources!A526,CampaignMap!$F$4:$F$100,0),1)</f>
        <v>#N/A</v>
      </c>
      <c r="C526" s="0" t="n">
        <f aca="false">IF(ISNUMBER(MATCH(A526,CampaignMap!$F$4:$F$100,0)),1,0)</f>
        <v>0</v>
      </c>
      <c r="D526" s="0" t="s">
        <v>115</v>
      </c>
      <c r="E526" s="0" t="s">
        <v>116</v>
      </c>
      <c r="F526" s="0" t="s">
        <v>117</v>
      </c>
      <c r="G526" s="0" t="s">
        <v>73</v>
      </c>
      <c r="H526" s="0" t="s">
        <v>482</v>
      </c>
      <c r="N526" s="0" t="e">
        <f aca="false">AVERAGE(I526:M526)</f>
        <v>#DIV/0!</v>
      </c>
    </row>
    <row r="527" customFormat="false" ht="14.45" hidden="true" customHeight="false" outlineLevel="0" collapsed="false">
      <c r="A527" s="0" t="s">
        <v>481</v>
      </c>
      <c r="B527" s="0" t="e">
        <f aca="false">INDEX(CampaignMap!$C$4:$F$100,MATCH(DataSources!A527,CampaignMap!$F$4:$F$100,0),1)</f>
        <v>#N/A</v>
      </c>
      <c r="C527" s="0" t="n">
        <f aca="false">IF(ISNUMBER(MATCH(A527,CampaignMap!$F$4:$F$100,0)),1,0)</f>
        <v>0</v>
      </c>
      <c r="D527" s="0" t="s">
        <v>75</v>
      </c>
      <c r="E527" s="0" t="s">
        <v>76</v>
      </c>
      <c r="F527" s="0" t="s">
        <v>77</v>
      </c>
      <c r="G527" s="0" t="s">
        <v>73</v>
      </c>
      <c r="H527" s="0" t="s">
        <v>482</v>
      </c>
      <c r="N527" s="0" t="e">
        <f aca="false">AVERAGE(I527:M527)</f>
        <v>#DIV/0!</v>
      </c>
    </row>
    <row r="528" customFormat="false" ht="14.45" hidden="true" customHeight="false" outlineLevel="0" collapsed="false">
      <c r="A528" s="0" t="s">
        <v>483</v>
      </c>
      <c r="B528" s="0" t="e">
        <f aca="false">INDEX(CampaignMap!$C$4:$F$100,MATCH(DataSources!A528,CampaignMap!$F$4:$F$100,0),1)</f>
        <v>#N/A</v>
      </c>
      <c r="C528" s="0" t="n">
        <f aca="false">IF(ISNUMBER(MATCH(A528,CampaignMap!$F$4:$F$100,0)),1,0)</f>
        <v>0</v>
      </c>
      <c r="D528" s="0" t="s">
        <v>95</v>
      </c>
      <c r="E528" s="0" t="s">
        <v>79</v>
      </c>
      <c r="F528" s="0" t="s">
        <v>96</v>
      </c>
      <c r="G528" s="0" t="s">
        <v>73</v>
      </c>
      <c r="H528" s="0" t="s">
        <v>210</v>
      </c>
      <c r="N528" s="0" t="e">
        <f aca="false">AVERAGE(I528:M528)</f>
        <v>#DIV/0!</v>
      </c>
    </row>
    <row r="529" customFormat="false" ht="14.45" hidden="true" customHeight="false" outlineLevel="0" collapsed="false">
      <c r="A529" s="0" t="s">
        <v>483</v>
      </c>
      <c r="B529" s="0" t="e">
        <f aca="false">INDEX(CampaignMap!$C$4:$F$100,MATCH(DataSources!A529,CampaignMap!$F$4:$F$100,0),1)</f>
        <v>#N/A</v>
      </c>
      <c r="C529" s="0" t="n">
        <f aca="false">IF(ISNUMBER(MATCH(A529,CampaignMap!$F$4:$F$100,0)),1,0)</f>
        <v>0</v>
      </c>
      <c r="D529" s="0" t="s">
        <v>88</v>
      </c>
      <c r="E529" s="0" t="s">
        <v>76</v>
      </c>
      <c r="F529" s="0" t="s">
        <v>89</v>
      </c>
      <c r="G529" s="0" t="s">
        <v>73</v>
      </c>
      <c r="H529" s="0" t="s">
        <v>210</v>
      </c>
      <c r="N529" s="0" t="e">
        <f aca="false">AVERAGE(I529:M529)</f>
        <v>#DIV/0!</v>
      </c>
    </row>
    <row r="530" customFormat="false" ht="14.45" hidden="true" customHeight="false" outlineLevel="0" collapsed="false">
      <c r="A530" s="0" t="s">
        <v>483</v>
      </c>
      <c r="B530" s="0" t="e">
        <f aca="false">INDEX(CampaignMap!$C$4:$F$100,MATCH(DataSources!A530,CampaignMap!$F$4:$F$100,0),1)</f>
        <v>#N/A</v>
      </c>
      <c r="C530" s="0" t="n">
        <f aca="false">IF(ISNUMBER(MATCH(A530,CampaignMap!$F$4:$F$100,0)),1,0)</f>
        <v>0</v>
      </c>
      <c r="D530" s="0" t="s">
        <v>75</v>
      </c>
      <c r="E530" s="0" t="s">
        <v>76</v>
      </c>
      <c r="F530" s="0" t="s">
        <v>77</v>
      </c>
      <c r="G530" s="0" t="s">
        <v>73</v>
      </c>
      <c r="H530" s="0" t="s">
        <v>210</v>
      </c>
      <c r="N530" s="0" t="e">
        <f aca="false">AVERAGE(I530:M530)</f>
        <v>#DIV/0!</v>
      </c>
    </row>
    <row r="531" customFormat="false" ht="14.45" hidden="true" customHeight="false" outlineLevel="0" collapsed="false">
      <c r="A531" s="0" t="s">
        <v>483</v>
      </c>
      <c r="B531" s="0" t="e">
        <f aca="false">INDEX(CampaignMap!$C$4:$F$100,MATCH(DataSources!A531,CampaignMap!$F$4:$F$100,0),1)</f>
        <v>#N/A</v>
      </c>
      <c r="C531" s="0" t="n">
        <f aca="false">IF(ISNUMBER(MATCH(A531,CampaignMap!$F$4:$F$100,0)),1,0)</f>
        <v>0</v>
      </c>
      <c r="D531" s="0" t="s">
        <v>81</v>
      </c>
      <c r="E531" s="0" t="s">
        <v>76</v>
      </c>
      <c r="F531" s="0" t="s">
        <v>82</v>
      </c>
      <c r="G531" s="0" t="s">
        <v>73</v>
      </c>
      <c r="H531" s="0" t="s">
        <v>210</v>
      </c>
      <c r="N531" s="0" t="e">
        <f aca="false">AVERAGE(I531:M531)</f>
        <v>#DIV/0!</v>
      </c>
    </row>
    <row r="532" customFormat="false" ht="14.45" hidden="true" customHeight="false" outlineLevel="0" collapsed="false">
      <c r="A532" s="0" t="s">
        <v>483</v>
      </c>
      <c r="B532" s="0" t="e">
        <f aca="false">INDEX(CampaignMap!$C$4:$F$100,MATCH(DataSources!A532,CampaignMap!$F$4:$F$100,0),1)</f>
        <v>#N/A</v>
      </c>
      <c r="C532" s="0" t="n">
        <f aca="false">IF(ISNUMBER(MATCH(A532,CampaignMap!$F$4:$F$100,0)),1,0)</f>
        <v>0</v>
      </c>
      <c r="D532" s="0" t="s">
        <v>484</v>
      </c>
      <c r="E532" s="0" t="s">
        <v>76</v>
      </c>
      <c r="F532" s="0" t="s">
        <v>485</v>
      </c>
      <c r="G532" s="0" t="s">
        <v>73</v>
      </c>
      <c r="H532" s="0" t="s">
        <v>210</v>
      </c>
      <c r="N532" s="0" t="e">
        <f aca="false">AVERAGE(I532:M532)</f>
        <v>#DIV/0!</v>
      </c>
    </row>
    <row r="533" customFormat="false" ht="14.45" hidden="true" customHeight="false" outlineLevel="0" collapsed="false">
      <c r="A533" s="0" t="s">
        <v>486</v>
      </c>
      <c r="B533" s="0" t="e">
        <f aca="false">INDEX(CampaignMap!$C$4:$F$100,MATCH(DataSources!A533,CampaignMap!$F$4:$F$100,0),1)</f>
        <v>#N/A</v>
      </c>
      <c r="C533" s="0" t="n">
        <f aca="false">IF(ISNUMBER(MATCH(A533,CampaignMap!$F$4:$F$100,0)),1,0)</f>
        <v>0</v>
      </c>
      <c r="D533" s="0" t="s">
        <v>170</v>
      </c>
      <c r="E533" s="0" t="s">
        <v>116</v>
      </c>
      <c r="F533" s="0" t="s">
        <v>171</v>
      </c>
      <c r="G533" s="0" t="s">
        <v>73</v>
      </c>
      <c r="H533" s="0" t="s">
        <v>210</v>
      </c>
      <c r="N533" s="0" t="e">
        <f aca="false">AVERAGE(I533:M533)</f>
        <v>#DIV/0!</v>
      </c>
    </row>
    <row r="534" customFormat="false" ht="14.45" hidden="true" customHeight="false" outlineLevel="0" collapsed="false">
      <c r="A534" s="0" t="s">
        <v>486</v>
      </c>
      <c r="B534" s="0" t="e">
        <f aca="false">INDEX(CampaignMap!$C$4:$F$100,MATCH(DataSources!A534,CampaignMap!$F$4:$F$100,0),1)</f>
        <v>#N/A</v>
      </c>
      <c r="C534" s="0" t="n">
        <f aca="false">IF(ISNUMBER(MATCH(A534,CampaignMap!$F$4:$F$100,0)),1,0)</f>
        <v>0</v>
      </c>
      <c r="D534" s="0" t="s">
        <v>95</v>
      </c>
      <c r="E534" s="0" t="s">
        <v>79</v>
      </c>
      <c r="F534" s="0" t="s">
        <v>96</v>
      </c>
      <c r="G534" s="0" t="s">
        <v>73</v>
      </c>
      <c r="H534" s="0" t="s">
        <v>210</v>
      </c>
      <c r="N534" s="0" t="e">
        <f aca="false">AVERAGE(I534:M534)</f>
        <v>#DIV/0!</v>
      </c>
    </row>
    <row r="535" customFormat="false" ht="14.45" hidden="true" customHeight="false" outlineLevel="0" collapsed="false">
      <c r="A535" s="0" t="s">
        <v>486</v>
      </c>
      <c r="B535" s="0" t="e">
        <f aca="false">INDEX(CampaignMap!$C$4:$F$100,MATCH(DataSources!A535,CampaignMap!$F$4:$F$100,0),1)</f>
        <v>#N/A</v>
      </c>
      <c r="C535" s="0" t="n">
        <f aca="false">IF(ISNUMBER(MATCH(A535,CampaignMap!$F$4:$F$100,0)),1,0)</f>
        <v>0</v>
      </c>
      <c r="D535" s="0" t="s">
        <v>115</v>
      </c>
      <c r="E535" s="0" t="s">
        <v>116</v>
      </c>
      <c r="F535" s="0" t="s">
        <v>117</v>
      </c>
      <c r="G535" s="0" t="s">
        <v>73</v>
      </c>
      <c r="H535" s="0" t="s">
        <v>210</v>
      </c>
      <c r="N535" s="0" t="e">
        <f aca="false">AVERAGE(I535:M535)</f>
        <v>#DIV/0!</v>
      </c>
    </row>
    <row r="536" customFormat="false" ht="14.45" hidden="true" customHeight="false" outlineLevel="0" collapsed="false">
      <c r="A536" s="0" t="s">
        <v>487</v>
      </c>
      <c r="B536" s="0" t="e">
        <f aca="false">INDEX(CampaignMap!$C$4:$F$100,MATCH(DataSources!A536,CampaignMap!$F$4:$F$100,0),1)</f>
        <v>#N/A</v>
      </c>
      <c r="C536" s="0" t="n">
        <f aca="false">IF(ISNUMBER(MATCH(A536,CampaignMap!$F$4:$F$100,0)),1,0)</f>
        <v>0</v>
      </c>
      <c r="D536" s="0" t="s">
        <v>484</v>
      </c>
      <c r="E536" s="0" t="s">
        <v>76</v>
      </c>
      <c r="F536" s="0" t="s">
        <v>485</v>
      </c>
      <c r="G536" s="0" t="s">
        <v>73</v>
      </c>
      <c r="H536" s="0" t="s">
        <v>210</v>
      </c>
      <c r="N536" s="0" t="e">
        <f aca="false">AVERAGE(I536:M536)</f>
        <v>#DIV/0!</v>
      </c>
    </row>
    <row r="537" customFormat="false" ht="14.45" hidden="true" customHeight="false" outlineLevel="0" collapsed="false">
      <c r="A537" s="0" t="s">
        <v>487</v>
      </c>
      <c r="B537" s="0" t="e">
        <f aca="false">INDEX(CampaignMap!$C$4:$F$100,MATCH(DataSources!A537,CampaignMap!$F$4:$F$100,0),1)</f>
        <v>#N/A</v>
      </c>
      <c r="C537" s="0" t="n">
        <f aca="false">IF(ISNUMBER(MATCH(A537,CampaignMap!$F$4:$F$100,0)),1,0)</f>
        <v>0</v>
      </c>
      <c r="D537" s="0" t="s">
        <v>88</v>
      </c>
      <c r="E537" s="0" t="s">
        <v>76</v>
      </c>
      <c r="F537" s="0" t="s">
        <v>89</v>
      </c>
      <c r="G537" s="0" t="s">
        <v>73</v>
      </c>
      <c r="H537" s="0" t="s">
        <v>210</v>
      </c>
      <c r="N537" s="0" t="e">
        <f aca="false">AVERAGE(I537:M537)</f>
        <v>#DIV/0!</v>
      </c>
    </row>
    <row r="538" customFormat="false" ht="14.45" hidden="true" customHeight="false" outlineLevel="0" collapsed="false">
      <c r="A538" s="0" t="s">
        <v>487</v>
      </c>
      <c r="B538" s="0" t="e">
        <f aca="false">INDEX(CampaignMap!$C$4:$F$100,MATCH(DataSources!A538,CampaignMap!$F$4:$F$100,0),1)</f>
        <v>#N/A</v>
      </c>
      <c r="C538" s="0" t="n">
        <f aca="false">IF(ISNUMBER(MATCH(A538,CampaignMap!$F$4:$F$100,0)),1,0)</f>
        <v>0</v>
      </c>
      <c r="D538" s="0" t="s">
        <v>75</v>
      </c>
      <c r="E538" s="0" t="s">
        <v>76</v>
      </c>
      <c r="F538" s="0" t="s">
        <v>77</v>
      </c>
      <c r="G538" s="0" t="s">
        <v>73</v>
      </c>
      <c r="H538" s="0" t="s">
        <v>210</v>
      </c>
      <c r="N538" s="0" t="e">
        <f aca="false">AVERAGE(I538:M538)</f>
        <v>#DIV/0!</v>
      </c>
    </row>
    <row r="539" customFormat="false" ht="14.45" hidden="true" customHeight="false" outlineLevel="0" collapsed="false">
      <c r="A539" s="0" t="s">
        <v>488</v>
      </c>
      <c r="B539" s="0" t="e">
        <f aca="false">INDEX(CampaignMap!$C$4:$F$100,MATCH(DataSources!A539,CampaignMap!$F$4:$F$100,0),1)</f>
        <v>#N/A</v>
      </c>
      <c r="C539" s="0" t="n">
        <f aca="false">IF(ISNUMBER(MATCH(A539,CampaignMap!$F$4:$F$100,0)),1,0)</f>
        <v>0</v>
      </c>
      <c r="D539" s="0" t="s">
        <v>95</v>
      </c>
      <c r="E539" s="0" t="s">
        <v>79</v>
      </c>
      <c r="F539" s="0" t="s">
        <v>96</v>
      </c>
      <c r="G539" s="0" t="s">
        <v>73</v>
      </c>
      <c r="H539" s="0" t="s">
        <v>210</v>
      </c>
      <c r="N539" s="0" t="e">
        <f aca="false">AVERAGE(I539:M539)</f>
        <v>#DIV/0!</v>
      </c>
    </row>
    <row r="540" customFormat="false" ht="14.45" hidden="true" customHeight="false" outlineLevel="0" collapsed="false">
      <c r="A540" s="0" t="s">
        <v>488</v>
      </c>
      <c r="B540" s="0" t="e">
        <f aca="false">INDEX(CampaignMap!$C$4:$F$100,MATCH(DataSources!A540,CampaignMap!$F$4:$F$100,0),1)</f>
        <v>#N/A</v>
      </c>
      <c r="C540" s="0" t="n">
        <f aca="false">IF(ISNUMBER(MATCH(A540,CampaignMap!$F$4:$F$100,0)),1,0)</f>
        <v>0</v>
      </c>
      <c r="D540" s="0" t="s">
        <v>88</v>
      </c>
      <c r="E540" s="0" t="s">
        <v>76</v>
      </c>
      <c r="F540" s="0" t="s">
        <v>89</v>
      </c>
      <c r="G540" s="0" t="s">
        <v>73</v>
      </c>
      <c r="H540" s="0" t="s">
        <v>210</v>
      </c>
      <c r="N540" s="0" t="e">
        <f aca="false">AVERAGE(I540:M540)</f>
        <v>#DIV/0!</v>
      </c>
    </row>
    <row r="541" customFormat="false" ht="14.45" hidden="true" customHeight="false" outlineLevel="0" collapsed="false">
      <c r="A541" s="0" t="s">
        <v>488</v>
      </c>
      <c r="B541" s="0" t="e">
        <f aca="false">INDEX(CampaignMap!$C$4:$F$100,MATCH(DataSources!A541,CampaignMap!$F$4:$F$100,0),1)</f>
        <v>#N/A</v>
      </c>
      <c r="C541" s="0" t="n">
        <f aca="false">IF(ISNUMBER(MATCH(A541,CampaignMap!$F$4:$F$100,0)),1,0)</f>
        <v>0</v>
      </c>
      <c r="D541" s="0" t="s">
        <v>75</v>
      </c>
      <c r="E541" s="0" t="s">
        <v>76</v>
      </c>
      <c r="F541" s="0" t="s">
        <v>77</v>
      </c>
      <c r="G541" s="0" t="s">
        <v>73</v>
      </c>
      <c r="H541" s="0" t="s">
        <v>210</v>
      </c>
      <c r="N541" s="0" t="e">
        <f aca="false">AVERAGE(I541:M541)</f>
        <v>#DIV/0!</v>
      </c>
    </row>
    <row r="542" customFormat="false" ht="14.45" hidden="true" customHeight="false" outlineLevel="0" collapsed="false">
      <c r="A542" s="0" t="s">
        <v>488</v>
      </c>
      <c r="B542" s="0" t="e">
        <f aca="false">INDEX(CampaignMap!$C$4:$F$100,MATCH(DataSources!A542,CampaignMap!$F$4:$F$100,0),1)</f>
        <v>#N/A</v>
      </c>
      <c r="C542" s="0" t="n">
        <f aca="false">IF(ISNUMBER(MATCH(A542,CampaignMap!$F$4:$F$100,0)),1,0)</f>
        <v>0</v>
      </c>
      <c r="D542" s="0" t="s">
        <v>81</v>
      </c>
      <c r="E542" s="0" t="s">
        <v>76</v>
      </c>
      <c r="F542" s="0" t="s">
        <v>82</v>
      </c>
      <c r="G542" s="0" t="s">
        <v>73</v>
      </c>
      <c r="H542" s="0" t="s">
        <v>210</v>
      </c>
      <c r="N542" s="0" t="e">
        <f aca="false">AVERAGE(I542:M542)</f>
        <v>#DIV/0!</v>
      </c>
    </row>
    <row r="543" customFormat="false" ht="14.45" hidden="true" customHeight="false" outlineLevel="0" collapsed="false">
      <c r="A543" s="0" t="s">
        <v>488</v>
      </c>
      <c r="B543" s="0" t="e">
        <f aca="false">INDEX(CampaignMap!$C$4:$F$100,MATCH(DataSources!A543,CampaignMap!$F$4:$F$100,0),1)</f>
        <v>#N/A</v>
      </c>
      <c r="C543" s="0" t="n">
        <f aca="false">IF(ISNUMBER(MATCH(A543,CampaignMap!$F$4:$F$100,0)),1,0)</f>
        <v>0</v>
      </c>
      <c r="D543" s="0" t="s">
        <v>115</v>
      </c>
      <c r="E543" s="0" t="s">
        <v>116</v>
      </c>
      <c r="F543" s="0" t="s">
        <v>117</v>
      </c>
      <c r="G543" s="0" t="s">
        <v>73</v>
      </c>
      <c r="H543" s="0" t="s">
        <v>210</v>
      </c>
      <c r="N543" s="0" t="e">
        <f aca="false">AVERAGE(I543:M543)</f>
        <v>#DIV/0!</v>
      </c>
    </row>
    <row r="544" customFormat="false" ht="14.45" hidden="true" customHeight="false" outlineLevel="0" collapsed="false">
      <c r="A544" s="0" t="s">
        <v>488</v>
      </c>
      <c r="B544" s="0" t="e">
        <f aca="false">INDEX(CampaignMap!$C$4:$F$100,MATCH(DataSources!A544,CampaignMap!$F$4:$F$100,0),1)</f>
        <v>#N/A</v>
      </c>
      <c r="C544" s="0" t="n">
        <f aca="false">IF(ISNUMBER(MATCH(A544,CampaignMap!$F$4:$F$100,0)),1,0)</f>
        <v>0</v>
      </c>
      <c r="D544" s="0" t="s">
        <v>170</v>
      </c>
      <c r="E544" s="0" t="s">
        <v>116</v>
      </c>
      <c r="F544" s="0" t="s">
        <v>171</v>
      </c>
      <c r="G544" s="0" t="s">
        <v>73</v>
      </c>
      <c r="H544" s="0" t="s">
        <v>210</v>
      </c>
      <c r="N544" s="0" t="e">
        <f aca="false">AVERAGE(I544:M544)</f>
        <v>#DIV/0!</v>
      </c>
    </row>
    <row r="545" customFormat="false" ht="14.45" hidden="true" customHeight="false" outlineLevel="0" collapsed="false">
      <c r="A545" s="0" t="s">
        <v>488</v>
      </c>
      <c r="B545" s="0" t="e">
        <f aca="false">INDEX(CampaignMap!$C$4:$F$100,MATCH(DataSources!A545,CampaignMap!$F$4:$F$100,0),1)</f>
        <v>#N/A</v>
      </c>
      <c r="C545" s="0" t="n">
        <f aca="false">IF(ISNUMBER(MATCH(A545,CampaignMap!$F$4:$F$100,0)),1,0)</f>
        <v>0</v>
      </c>
      <c r="D545" s="0" t="s">
        <v>484</v>
      </c>
      <c r="E545" s="0" t="s">
        <v>76</v>
      </c>
      <c r="F545" s="0" t="s">
        <v>485</v>
      </c>
      <c r="G545" s="0" t="s">
        <v>73</v>
      </c>
      <c r="H545" s="0" t="s">
        <v>210</v>
      </c>
      <c r="N545" s="0" t="e">
        <f aca="false">AVERAGE(I545:M545)</f>
        <v>#DIV/0!</v>
      </c>
    </row>
    <row r="546" customFormat="false" ht="14.45" hidden="true" customHeight="false" outlineLevel="0" collapsed="false">
      <c r="A546" s="0" t="s">
        <v>489</v>
      </c>
      <c r="B546" s="0" t="e">
        <f aca="false">INDEX(CampaignMap!$C$4:$F$100,MATCH(DataSources!A546,CampaignMap!$F$4:$F$100,0),1)</f>
        <v>#N/A</v>
      </c>
      <c r="C546" s="0" t="n">
        <f aca="false">IF(ISNUMBER(MATCH(A546,CampaignMap!$F$4:$F$100,0)),1,0)</f>
        <v>0</v>
      </c>
      <c r="D546" s="0" t="s">
        <v>70</v>
      </c>
      <c r="E546" s="0" t="s">
        <v>71</v>
      </c>
      <c r="F546" s="0" t="s">
        <v>72</v>
      </c>
      <c r="G546" s="0" t="s">
        <v>73</v>
      </c>
      <c r="H546" s="0" t="s">
        <v>364</v>
      </c>
      <c r="N546" s="0" t="e">
        <f aca="false">AVERAGE(I546:M546)</f>
        <v>#DIV/0!</v>
      </c>
    </row>
    <row r="547" customFormat="false" ht="14.45" hidden="true" customHeight="false" outlineLevel="0" collapsed="false">
      <c r="A547" s="0" t="s">
        <v>489</v>
      </c>
      <c r="B547" s="0" t="e">
        <f aca="false">INDEX(CampaignMap!$C$4:$F$100,MATCH(DataSources!A547,CampaignMap!$F$4:$F$100,0),1)</f>
        <v>#N/A</v>
      </c>
      <c r="C547" s="0" t="n">
        <f aca="false">IF(ISNUMBER(MATCH(A547,CampaignMap!$F$4:$F$100,0)),1,0)</f>
        <v>0</v>
      </c>
      <c r="D547" s="0" t="s">
        <v>75</v>
      </c>
      <c r="E547" s="0" t="s">
        <v>76</v>
      </c>
      <c r="F547" s="0" t="s">
        <v>77</v>
      </c>
      <c r="G547" s="0" t="s">
        <v>73</v>
      </c>
      <c r="H547" s="0" t="s">
        <v>364</v>
      </c>
      <c r="N547" s="0" t="e">
        <f aca="false">AVERAGE(I547:M547)</f>
        <v>#DIV/0!</v>
      </c>
    </row>
    <row r="548" customFormat="false" ht="14.45" hidden="true" customHeight="false" outlineLevel="0" collapsed="false">
      <c r="A548" s="0" t="s">
        <v>489</v>
      </c>
      <c r="B548" s="0" t="e">
        <f aca="false">INDEX(CampaignMap!$C$4:$F$100,MATCH(DataSources!A548,CampaignMap!$F$4:$F$100,0),1)</f>
        <v>#N/A</v>
      </c>
      <c r="C548" s="0" t="n">
        <f aca="false">IF(ISNUMBER(MATCH(A548,CampaignMap!$F$4:$F$100,0)),1,0)</f>
        <v>0</v>
      </c>
      <c r="D548" s="0" t="s">
        <v>78</v>
      </c>
      <c r="E548" s="0" t="s">
        <v>79</v>
      </c>
      <c r="F548" s="0" t="s">
        <v>80</v>
      </c>
      <c r="G548" s="0" t="s">
        <v>73</v>
      </c>
      <c r="H548" s="0" t="s">
        <v>364</v>
      </c>
      <c r="N548" s="0" t="e">
        <f aca="false">AVERAGE(I548:M548)</f>
        <v>#DIV/0!</v>
      </c>
    </row>
    <row r="549" customFormat="false" ht="14.45" hidden="true" customHeight="false" outlineLevel="0" collapsed="false">
      <c r="A549" s="0" t="s">
        <v>489</v>
      </c>
      <c r="B549" s="0" t="e">
        <f aca="false">INDEX(CampaignMap!$C$4:$F$100,MATCH(DataSources!A549,CampaignMap!$F$4:$F$100,0),1)</f>
        <v>#N/A</v>
      </c>
      <c r="C549" s="0" t="n">
        <f aca="false">IF(ISNUMBER(MATCH(A549,CampaignMap!$F$4:$F$100,0)),1,0)</f>
        <v>0</v>
      </c>
      <c r="D549" s="0" t="s">
        <v>81</v>
      </c>
      <c r="E549" s="0" t="s">
        <v>76</v>
      </c>
      <c r="F549" s="0" t="s">
        <v>82</v>
      </c>
      <c r="G549" s="0" t="s">
        <v>73</v>
      </c>
      <c r="H549" s="0" t="s">
        <v>364</v>
      </c>
      <c r="N549" s="0" t="e">
        <f aca="false">AVERAGE(I549:M549)</f>
        <v>#DIV/0!</v>
      </c>
    </row>
    <row r="550" customFormat="false" ht="14.45" hidden="true" customHeight="false" outlineLevel="0" collapsed="false">
      <c r="A550" s="0" t="s">
        <v>490</v>
      </c>
      <c r="B550" s="0" t="e">
        <f aca="false">INDEX(CampaignMap!$C$4:$F$100,MATCH(DataSources!A550,CampaignMap!$F$4:$F$100,0),1)</f>
        <v>#N/A</v>
      </c>
      <c r="C550" s="0" t="n">
        <f aca="false">IF(ISNUMBER(MATCH(A550,CampaignMap!$F$4:$F$100,0)),1,0)</f>
        <v>0</v>
      </c>
      <c r="D550" s="0" t="s">
        <v>70</v>
      </c>
      <c r="E550" s="0" t="s">
        <v>71</v>
      </c>
      <c r="F550" s="0" t="s">
        <v>72</v>
      </c>
      <c r="G550" s="0" t="s">
        <v>73</v>
      </c>
      <c r="H550" s="0" t="s">
        <v>491</v>
      </c>
      <c r="N550" s="0" t="e">
        <f aca="false">AVERAGE(I550:M550)</f>
        <v>#DIV/0!</v>
      </c>
    </row>
    <row r="551" customFormat="false" ht="14.45" hidden="true" customHeight="false" outlineLevel="0" collapsed="false">
      <c r="A551" s="0" t="s">
        <v>490</v>
      </c>
      <c r="B551" s="0" t="e">
        <f aca="false">INDEX(CampaignMap!$C$4:$F$100,MATCH(DataSources!A551,CampaignMap!$F$4:$F$100,0),1)</f>
        <v>#N/A</v>
      </c>
      <c r="C551" s="0" t="n">
        <f aca="false">IF(ISNUMBER(MATCH(A551,CampaignMap!$F$4:$F$100,0)),1,0)</f>
        <v>0</v>
      </c>
      <c r="D551" s="0" t="s">
        <v>129</v>
      </c>
      <c r="E551" s="0" t="s">
        <v>130</v>
      </c>
      <c r="F551" s="0" t="s">
        <v>131</v>
      </c>
      <c r="G551" s="0" t="s">
        <v>73</v>
      </c>
      <c r="H551" s="0" t="s">
        <v>491</v>
      </c>
      <c r="N551" s="0" t="e">
        <f aca="false">AVERAGE(I551:M551)</f>
        <v>#DIV/0!</v>
      </c>
    </row>
    <row r="552" customFormat="false" ht="14.45" hidden="true" customHeight="false" outlineLevel="0" collapsed="false">
      <c r="A552" s="0" t="s">
        <v>490</v>
      </c>
      <c r="B552" s="0" t="e">
        <f aca="false">INDEX(CampaignMap!$C$4:$F$100,MATCH(DataSources!A552,CampaignMap!$F$4:$F$100,0),1)</f>
        <v>#N/A</v>
      </c>
      <c r="C552" s="0" t="n">
        <f aca="false">IF(ISNUMBER(MATCH(A552,CampaignMap!$F$4:$F$100,0)),1,0)</f>
        <v>0</v>
      </c>
      <c r="D552" s="0" t="s">
        <v>88</v>
      </c>
      <c r="E552" s="0" t="s">
        <v>76</v>
      </c>
      <c r="F552" s="0" t="s">
        <v>89</v>
      </c>
      <c r="G552" s="0" t="s">
        <v>73</v>
      </c>
      <c r="H552" s="0" t="s">
        <v>491</v>
      </c>
      <c r="N552" s="0" t="e">
        <f aca="false">AVERAGE(I552:M552)</f>
        <v>#DIV/0!</v>
      </c>
    </row>
    <row r="553" customFormat="false" ht="14.45" hidden="true" customHeight="false" outlineLevel="0" collapsed="false">
      <c r="A553" s="0" t="s">
        <v>490</v>
      </c>
      <c r="B553" s="0" t="e">
        <f aca="false">INDEX(CampaignMap!$C$4:$F$100,MATCH(DataSources!A553,CampaignMap!$F$4:$F$100,0),1)</f>
        <v>#N/A</v>
      </c>
      <c r="C553" s="0" t="n">
        <f aca="false">IF(ISNUMBER(MATCH(A553,CampaignMap!$F$4:$F$100,0)),1,0)</f>
        <v>0</v>
      </c>
      <c r="D553" s="0" t="s">
        <v>95</v>
      </c>
      <c r="E553" s="0" t="s">
        <v>79</v>
      </c>
      <c r="F553" s="0" t="s">
        <v>96</v>
      </c>
      <c r="G553" s="0" t="s">
        <v>73</v>
      </c>
      <c r="H553" s="0" t="s">
        <v>491</v>
      </c>
      <c r="N553" s="0" t="e">
        <f aca="false">AVERAGE(I553:M553)</f>
        <v>#DIV/0!</v>
      </c>
    </row>
    <row r="554" customFormat="false" ht="14.45" hidden="true" customHeight="false" outlineLevel="0" collapsed="false">
      <c r="A554" s="0" t="s">
        <v>490</v>
      </c>
      <c r="B554" s="0" t="e">
        <f aca="false">INDEX(CampaignMap!$C$4:$F$100,MATCH(DataSources!A554,CampaignMap!$F$4:$F$100,0),1)</f>
        <v>#N/A</v>
      </c>
      <c r="C554" s="0" t="n">
        <f aca="false">IF(ISNUMBER(MATCH(A554,CampaignMap!$F$4:$F$100,0)),1,0)</f>
        <v>0</v>
      </c>
      <c r="D554" s="0" t="s">
        <v>75</v>
      </c>
      <c r="E554" s="0" t="s">
        <v>76</v>
      </c>
      <c r="F554" s="0" t="s">
        <v>77</v>
      </c>
      <c r="G554" s="0" t="s">
        <v>73</v>
      </c>
      <c r="H554" s="0" t="s">
        <v>491</v>
      </c>
      <c r="N554" s="0" t="e">
        <f aca="false">AVERAGE(I554:M554)</f>
        <v>#DIV/0!</v>
      </c>
    </row>
    <row r="555" customFormat="false" ht="14.45" hidden="true" customHeight="false" outlineLevel="0" collapsed="false">
      <c r="A555" s="0" t="s">
        <v>490</v>
      </c>
      <c r="B555" s="0" t="e">
        <f aca="false">INDEX(CampaignMap!$C$4:$F$100,MATCH(DataSources!A555,CampaignMap!$F$4:$F$100,0),1)</f>
        <v>#N/A</v>
      </c>
      <c r="C555" s="0" t="n">
        <f aca="false">IF(ISNUMBER(MATCH(A555,CampaignMap!$F$4:$F$100,0)),1,0)</f>
        <v>0</v>
      </c>
      <c r="D555" s="0" t="s">
        <v>78</v>
      </c>
      <c r="E555" s="0" t="s">
        <v>79</v>
      </c>
      <c r="F555" s="0" t="s">
        <v>80</v>
      </c>
      <c r="G555" s="0" t="s">
        <v>73</v>
      </c>
      <c r="H555" s="0" t="s">
        <v>491</v>
      </c>
      <c r="N555" s="0" t="e">
        <f aca="false">AVERAGE(I555:M555)</f>
        <v>#DIV/0!</v>
      </c>
    </row>
    <row r="556" customFormat="false" ht="14.45" hidden="true" customHeight="false" outlineLevel="0" collapsed="false">
      <c r="A556" s="0" t="s">
        <v>490</v>
      </c>
      <c r="B556" s="0" t="e">
        <f aca="false">INDEX(CampaignMap!$C$4:$F$100,MATCH(DataSources!A556,CampaignMap!$F$4:$F$100,0),1)</f>
        <v>#N/A</v>
      </c>
      <c r="C556" s="0" t="n">
        <f aca="false">IF(ISNUMBER(MATCH(A556,CampaignMap!$F$4:$F$100,0)),1,0)</f>
        <v>0</v>
      </c>
      <c r="D556" s="0" t="s">
        <v>81</v>
      </c>
      <c r="E556" s="0" t="s">
        <v>76</v>
      </c>
      <c r="F556" s="0" t="s">
        <v>82</v>
      </c>
      <c r="G556" s="0" t="s">
        <v>73</v>
      </c>
      <c r="H556" s="0" t="s">
        <v>491</v>
      </c>
      <c r="N556" s="0" t="e">
        <f aca="false">AVERAGE(I556:M556)</f>
        <v>#DIV/0!</v>
      </c>
    </row>
    <row r="557" customFormat="false" ht="14.45" hidden="true" customHeight="false" outlineLevel="0" collapsed="false">
      <c r="A557" s="0" t="s">
        <v>490</v>
      </c>
      <c r="B557" s="0" t="e">
        <f aca="false">INDEX(CampaignMap!$C$4:$F$100,MATCH(DataSources!A557,CampaignMap!$F$4:$F$100,0),1)</f>
        <v>#N/A</v>
      </c>
      <c r="C557" s="0" t="n">
        <f aca="false">IF(ISNUMBER(MATCH(A557,CampaignMap!$F$4:$F$100,0)),1,0)</f>
        <v>0</v>
      </c>
      <c r="D557" s="0" t="s">
        <v>423</v>
      </c>
      <c r="E557" s="0" t="s">
        <v>165</v>
      </c>
      <c r="F557" s="0" t="s">
        <v>424</v>
      </c>
      <c r="G557" s="0" t="s">
        <v>73</v>
      </c>
      <c r="H557" s="0" t="s">
        <v>491</v>
      </c>
      <c r="N557" s="0" t="e">
        <f aca="false">AVERAGE(I557:M557)</f>
        <v>#DIV/0!</v>
      </c>
    </row>
    <row r="558" customFormat="false" ht="14.45" hidden="true" customHeight="false" outlineLevel="0" collapsed="false">
      <c r="A558" s="0" t="s">
        <v>490</v>
      </c>
      <c r="B558" s="0" t="e">
        <f aca="false">INDEX(CampaignMap!$C$4:$F$100,MATCH(DataSources!A558,CampaignMap!$F$4:$F$100,0),1)</f>
        <v>#N/A</v>
      </c>
      <c r="C558" s="0" t="n">
        <f aca="false">IF(ISNUMBER(MATCH(A558,CampaignMap!$F$4:$F$100,0)),1,0)</f>
        <v>0</v>
      </c>
      <c r="D558" s="0" t="s">
        <v>97</v>
      </c>
      <c r="E558" s="0" t="s">
        <v>98</v>
      </c>
      <c r="F558" s="0" t="s">
        <v>99</v>
      </c>
      <c r="G558" s="0" t="s">
        <v>73</v>
      </c>
      <c r="H558" s="0" t="s">
        <v>491</v>
      </c>
      <c r="N558" s="0" t="e">
        <f aca="false">AVERAGE(I558:M558)</f>
        <v>#DIV/0!</v>
      </c>
    </row>
    <row r="559" customFormat="false" ht="14.45" hidden="true" customHeight="false" outlineLevel="0" collapsed="false">
      <c r="A559" s="0" t="s">
        <v>490</v>
      </c>
      <c r="B559" s="0" t="e">
        <f aca="false">INDEX(CampaignMap!$C$4:$F$100,MATCH(DataSources!A559,CampaignMap!$F$4:$F$100,0),1)</f>
        <v>#N/A</v>
      </c>
      <c r="C559" s="0" t="n">
        <f aca="false">IF(ISNUMBER(MATCH(A559,CampaignMap!$F$4:$F$100,0)),1,0)</f>
        <v>0</v>
      </c>
      <c r="D559" s="0" t="s">
        <v>239</v>
      </c>
      <c r="E559" s="0" t="s">
        <v>240</v>
      </c>
      <c r="F559" s="0" t="s">
        <v>241</v>
      </c>
      <c r="G559" s="0" t="s">
        <v>73</v>
      </c>
      <c r="H559" s="0" t="s">
        <v>491</v>
      </c>
      <c r="N559" s="0" t="e">
        <f aca="false">AVERAGE(I559:M559)</f>
        <v>#DIV/0!</v>
      </c>
    </row>
    <row r="560" customFormat="false" ht="14.45" hidden="true" customHeight="false" outlineLevel="0" collapsed="false">
      <c r="A560" s="0" t="s">
        <v>490</v>
      </c>
      <c r="B560" s="0" t="e">
        <f aca="false">INDEX(CampaignMap!$C$4:$F$100,MATCH(DataSources!A560,CampaignMap!$F$4:$F$100,0),1)</f>
        <v>#N/A</v>
      </c>
      <c r="C560" s="0" t="n">
        <f aca="false">IF(ISNUMBER(MATCH(A560,CampaignMap!$F$4:$F$100,0)),1,0)</f>
        <v>0</v>
      </c>
      <c r="D560" s="0" t="s">
        <v>348</v>
      </c>
      <c r="E560" s="0" t="s">
        <v>349</v>
      </c>
      <c r="F560" s="0" t="s">
        <v>350</v>
      </c>
      <c r="G560" s="0" t="s">
        <v>73</v>
      </c>
      <c r="H560" s="0" t="s">
        <v>491</v>
      </c>
      <c r="N560" s="0" t="e">
        <f aca="false">AVERAGE(I560:M560)</f>
        <v>#DIV/0!</v>
      </c>
    </row>
    <row r="561" customFormat="false" ht="14.45" hidden="true" customHeight="false" outlineLevel="0" collapsed="false">
      <c r="A561" s="0" t="s">
        <v>490</v>
      </c>
      <c r="B561" s="0" t="e">
        <f aca="false">INDEX(CampaignMap!$C$4:$F$100,MATCH(DataSources!A561,CampaignMap!$F$4:$F$100,0),1)</f>
        <v>#N/A</v>
      </c>
      <c r="C561" s="0" t="n">
        <f aca="false">IF(ISNUMBER(MATCH(A561,CampaignMap!$F$4:$F$100,0)),1,0)</f>
        <v>0</v>
      </c>
      <c r="D561" s="0" t="s">
        <v>425</v>
      </c>
      <c r="E561" s="0" t="s">
        <v>165</v>
      </c>
      <c r="F561" s="0" t="s">
        <v>426</v>
      </c>
      <c r="G561" s="0" t="s">
        <v>73</v>
      </c>
      <c r="H561" s="0" t="s">
        <v>491</v>
      </c>
      <c r="N561" s="0" t="e">
        <f aca="false">AVERAGE(I561:M561)</f>
        <v>#DIV/0!</v>
      </c>
    </row>
    <row r="562" customFormat="false" ht="14.45" hidden="true" customHeight="false" outlineLevel="0" collapsed="false">
      <c r="A562" s="0" t="s">
        <v>490</v>
      </c>
      <c r="B562" s="0" t="e">
        <f aca="false">INDEX(CampaignMap!$C$4:$F$100,MATCH(DataSources!A562,CampaignMap!$F$4:$F$100,0),1)</f>
        <v>#N/A</v>
      </c>
      <c r="C562" s="0" t="n">
        <f aca="false">IF(ISNUMBER(MATCH(A562,CampaignMap!$F$4:$F$100,0)),1,0)</f>
        <v>0</v>
      </c>
      <c r="D562" s="0" t="s">
        <v>123</v>
      </c>
      <c r="E562" s="0" t="s">
        <v>112</v>
      </c>
      <c r="F562" s="0" t="s">
        <v>124</v>
      </c>
      <c r="G562" s="0" t="s">
        <v>73</v>
      </c>
      <c r="H562" s="0" t="s">
        <v>491</v>
      </c>
      <c r="N562" s="0" t="e">
        <f aca="false">AVERAGE(I562:M562)</f>
        <v>#DIV/0!</v>
      </c>
    </row>
    <row r="563" customFormat="false" ht="14.45" hidden="true" customHeight="false" outlineLevel="0" collapsed="false">
      <c r="A563" s="0" t="s">
        <v>492</v>
      </c>
      <c r="B563" s="0" t="e">
        <f aca="false">INDEX(CampaignMap!$C$4:$F$100,MATCH(DataSources!A563,CampaignMap!$F$4:$F$100,0),1)</f>
        <v>#N/A</v>
      </c>
      <c r="C563" s="0" t="n">
        <f aca="false">IF(ISNUMBER(MATCH(A563,CampaignMap!$F$4:$F$100,0)),1,0)</f>
        <v>0</v>
      </c>
      <c r="D563" s="0" t="s">
        <v>70</v>
      </c>
      <c r="E563" s="0" t="s">
        <v>71</v>
      </c>
      <c r="F563" s="0" t="s">
        <v>72</v>
      </c>
      <c r="G563" s="0" t="s">
        <v>73</v>
      </c>
      <c r="H563" s="0" t="s">
        <v>108</v>
      </c>
      <c r="N563" s="0" t="e">
        <f aca="false">AVERAGE(I563:M563)</f>
        <v>#DIV/0!</v>
      </c>
    </row>
    <row r="564" customFormat="false" ht="14.45" hidden="true" customHeight="false" outlineLevel="0" collapsed="false">
      <c r="A564" s="0" t="s">
        <v>492</v>
      </c>
      <c r="B564" s="0" t="e">
        <f aca="false">INDEX(CampaignMap!$C$4:$F$100,MATCH(DataSources!A564,CampaignMap!$F$4:$F$100,0),1)</f>
        <v>#N/A</v>
      </c>
      <c r="C564" s="0" t="n">
        <f aca="false">IF(ISNUMBER(MATCH(A564,CampaignMap!$F$4:$F$100,0)),1,0)</f>
        <v>0</v>
      </c>
      <c r="D564" s="0" t="s">
        <v>78</v>
      </c>
      <c r="E564" s="0" t="s">
        <v>79</v>
      </c>
      <c r="F564" s="0" t="s">
        <v>80</v>
      </c>
      <c r="G564" s="0" t="s">
        <v>73</v>
      </c>
      <c r="H564" s="0" t="s">
        <v>108</v>
      </c>
      <c r="N564" s="0" t="e">
        <f aca="false">AVERAGE(I564:M564)</f>
        <v>#DIV/0!</v>
      </c>
    </row>
    <row r="565" customFormat="false" ht="14.45" hidden="true" customHeight="false" outlineLevel="0" collapsed="false">
      <c r="A565" s="0" t="s">
        <v>492</v>
      </c>
      <c r="B565" s="0" t="e">
        <f aca="false">INDEX(CampaignMap!$C$4:$F$100,MATCH(DataSources!A565,CampaignMap!$F$4:$F$100,0),1)</f>
        <v>#N/A</v>
      </c>
      <c r="C565" s="0" t="n">
        <f aca="false">IF(ISNUMBER(MATCH(A565,CampaignMap!$F$4:$F$100,0)),1,0)</f>
        <v>0</v>
      </c>
      <c r="D565" s="0" t="s">
        <v>170</v>
      </c>
      <c r="E565" s="0" t="s">
        <v>116</v>
      </c>
      <c r="F565" s="0" t="s">
        <v>171</v>
      </c>
      <c r="G565" s="0" t="s">
        <v>73</v>
      </c>
      <c r="H565" s="0" t="s">
        <v>108</v>
      </c>
      <c r="N565" s="0" t="e">
        <f aca="false">AVERAGE(I565:M565)</f>
        <v>#DIV/0!</v>
      </c>
    </row>
    <row r="566" customFormat="false" ht="14.45" hidden="true" customHeight="false" outlineLevel="0" collapsed="false">
      <c r="A566" s="0" t="s">
        <v>492</v>
      </c>
      <c r="B566" s="0" t="e">
        <f aca="false">INDEX(CampaignMap!$C$4:$F$100,MATCH(DataSources!A566,CampaignMap!$F$4:$F$100,0),1)</f>
        <v>#N/A</v>
      </c>
      <c r="C566" s="0" t="n">
        <f aca="false">IF(ISNUMBER(MATCH(A566,CampaignMap!$F$4:$F$100,0)),1,0)</f>
        <v>0</v>
      </c>
      <c r="D566" s="0" t="s">
        <v>115</v>
      </c>
      <c r="E566" s="0" t="s">
        <v>116</v>
      </c>
      <c r="F566" s="0" t="s">
        <v>117</v>
      </c>
      <c r="G566" s="0" t="s">
        <v>73</v>
      </c>
      <c r="H566" s="0" t="s">
        <v>108</v>
      </c>
      <c r="N566" s="0" t="e">
        <f aca="false">AVERAGE(I566:M566)</f>
        <v>#DIV/0!</v>
      </c>
    </row>
    <row r="567" customFormat="false" ht="14.45" hidden="true" customHeight="false" outlineLevel="0" collapsed="false">
      <c r="A567" s="0" t="s">
        <v>492</v>
      </c>
      <c r="B567" s="0" t="e">
        <f aca="false">INDEX(CampaignMap!$C$4:$F$100,MATCH(DataSources!A567,CampaignMap!$F$4:$F$100,0),1)</f>
        <v>#N/A</v>
      </c>
      <c r="C567" s="0" t="n">
        <f aca="false">IF(ISNUMBER(MATCH(A567,CampaignMap!$F$4:$F$100,0)),1,0)</f>
        <v>0</v>
      </c>
      <c r="D567" s="0" t="s">
        <v>136</v>
      </c>
      <c r="E567" s="0" t="s">
        <v>137</v>
      </c>
      <c r="F567" s="0" t="s">
        <v>138</v>
      </c>
      <c r="G567" s="0" t="s">
        <v>73</v>
      </c>
      <c r="H567" s="0" t="s">
        <v>108</v>
      </c>
      <c r="N567" s="0" t="e">
        <f aca="false">AVERAGE(I567:M567)</f>
        <v>#DIV/0!</v>
      </c>
    </row>
    <row r="568" customFormat="false" ht="14.45" hidden="true" customHeight="false" outlineLevel="0" collapsed="false">
      <c r="A568" s="0" t="s">
        <v>493</v>
      </c>
      <c r="B568" s="0" t="e">
        <f aca="false">INDEX(CampaignMap!$C$4:$F$100,MATCH(DataSources!A568,CampaignMap!$F$4:$F$100,0),1)</f>
        <v>#N/A</v>
      </c>
      <c r="C568" s="0" t="n">
        <f aca="false">IF(ISNUMBER(MATCH(A568,CampaignMap!$F$4:$F$100,0)),1,0)</f>
        <v>0</v>
      </c>
      <c r="D568" s="0" t="s">
        <v>70</v>
      </c>
      <c r="E568" s="0" t="s">
        <v>71</v>
      </c>
      <c r="F568" s="0" t="s">
        <v>72</v>
      </c>
      <c r="G568" s="0" t="s">
        <v>73</v>
      </c>
      <c r="H568" s="0" t="s">
        <v>353</v>
      </c>
      <c r="N568" s="0" t="e">
        <f aca="false">AVERAGE(I568:M568)</f>
        <v>#DIV/0!</v>
      </c>
    </row>
    <row r="569" customFormat="false" ht="14.45" hidden="true" customHeight="false" outlineLevel="0" collapsed="false">
      <c r="A569" s="0" t="s">
        <v>493</v>
      </c>
      <c r="B569" s="0" t="e">
        <f aca="false">INDEX(CampaignMap!$C$4:$F$100,MATCH(DataSources!A569,CampaignMap!$F$4:$F$100,0),1)</f>
        <v>#N/A</v>
      </c>
      <c r="C569" s="0" t="n">
        <f aca="false">IF(ISNUMBER(MATCH(A569,CampaignMap!$F$4:$F$100,0)),1,0)</f>
        <v>0</v>
      </c>
      <c r="D569" s="0" t="s">
        <v>78</v>
      </c>
      <c r="E569" s="0" t="s">
        <v>79</v>
      </c>
      <c r="F569" s="0" t="s">
        <v>80</v>
      </c>
      <c r="G569" s="0" t="s">
        <v>73</v>
      </c>
      <c r="H569" s="0" t="s">
        <v>353</v>
      </c>
      <c r="N569" s="0" t="e">
        <f aca="false">AVERAGE(I569:M569)</f>
        <v>#DIV/0!</v>
      </c>
    </row>
    <row r="570" customFormat="false" ht="14.45" hidden="true" customHeight="false" outlineLevel="0" collapsed="false">
      <c r="A570" s="0" t="s">
        <v>493</v>
      </c>
      <c r="B570" s="0" t="e">
        <f aca="false">INDEX(CampaignMap!$C$4:$F$100,MATCH(DataSources!A570,CampaignMap!$F$4:$F$100,0),1)</f>
        <v>#N/A</v>
      </c>
      <c r="C570" s="0" t="n">
        <f aca="false">IF(ISNUMBER(MATCH(A570,CampaignMap!$F$4:$F$100,0)),1,0)</f>
        <v>0</v>
      </c>
      <c r="D570" s="0" t="s">
        <v>170</v>
      </c>
      <c r="E570" s="0" t="s">
        <v>116</v>
      </c>
      <c r="F570" s="0" t="s">
        <v>171</v>
      </c>
      <c r="G570" s="0" t="s">
        <v>73</v>
      </c>
      <c r="H570" s="0" t="s">
        <v>353</v>
      </c>
      <c r="N570" s="0" t="e">
        <f aca="false">AVERAGE(I570:M570)</f>
        <v>#DIV/0!</v>
      </c>
    </row>
    <row r="571" customFormat="false" ht="14.45" hidden="true" customHeight="false" outlineLevel="0" collapsed="false">
      <c r="A571" s="0" t="s">
        <v>493</v>
      </c>
      <c r="B571" s="0" t="e">
        <f aca="false">INDEX(CampaignMap!$C$4:$F$100,MATCH(DataSources!A571,CampaignMap!$F$4:$F$100,0),1)</f>
        <v>#N/A</v>
      </c>
      <c r="C571" s="0" t="n">
        <f aca="false">IF(ISNUMBER(MATCH(A571,CampaignMap!$F$4:$F$100,0)),1,0)</f>
        <v>0</v>
      </c>
      <c r="D571" s="0" t="s">
        <v>115</v>
      </c>
      <c r="E571" s="0" t="s">
        <v>116</v>
      </c>
      <c r="F571" s="0" t="s">
        <v>117</v>
      </c>
      <c r="G571" s="0" t="s">
        <v>73</v>
      </c>
      <c r="H571" s="0" t="s">
        <v>353</v>
      </c>
      <c r="N571" s="0" t="e">
        <f aca="false">AVERAGE(I571:M571)</f>
        <v>#DIV/0!</v>
      </c>
    </row>
    <row r="572" customFormat="false" ht="14.45" hidden="true" customHeight="false" outlineLevel="0" collapsed="false">
      <c r="A572" s="0" t="s">
        <v>493</v>
      </c>
      <c r="B572" s="0" t="e">
        <f aca="false">INDEX(CampaignMap!$C$4:$F$100,MATCH(DataSources!A572,CampaignMap!$F$4:$F$100,0),1)</f>
        <v>#N/A</v>
      </c>
      <c r="C572" s="0" t="n">
        <f aca="false">IF(ISNUMBER(MATCH(A572,CampaignMap!$F$4:$F$100,0)),1,0)</f>
        <v>0</v>
      </c>
      <c r="D572" s="0" t="s">
        <v>136</v>
      </c>
      <c r="E572" s="0" t="s">
        <v>137</v>
      </c>
      <c r="F572" s="0" t="s">
        <v>138</v>
      </c>
      <c r="G572" s="0" t="s">
        <v>73</v>
      </c>
      <c r="H572" s="0" t="s">
        <v>353</v>
      </c>
      <c r="N572" s="0" t="e">
        <f aca="false">AVERAGE(I572:M572)</f>
        <v>#DIV/0!</v>
      </c>
    </row>
    <row r="573" customFormat="false" ht="14.45" hidden="true" customHeight="false" outlineLevel="0" collapsed="false">
      <c r="A573" s="0" t="s">
        <v>494</v>
      </c>
      <c r="B573" s="0" t="e">
        <f aca="false">INDEX(CampaignMap!$C$4:$F$100,MATCH(DataSources!A573,CampaignMap!$F$4:$F$100,0),1)</f>
        <v>#N/A</v>
      </c>
      <c r="C573" s="0" t="n">
        <f aca="false">IF(ISNUMBER(MATCH(A573,CampaignMap!$F$4:$F$100,0)),1,0)</f>
        <v>0</v>
      </c>
      <c r="D573" s="0" t="s">
        <v>70</v>
      </c>
      <c r="E573" s="0" t="s">
        <v>71</v>
      </c>
      <c r="F573" s="0" t="s">
        <v>72</v>
      </c>
      <c r="G573" s="0" t="s">
        <v>73</v>
      </c>
      <c r="H573" s="0" t="s">
        <v>210</v>
      </c>
      <c r="N573" s="0" t="e">
        <f aca="false">AVERAGE(I573:M573)</f>
        <v>#DIV/0!</v>
      </c>
    </row>
    <row r="574" customFormat="false" ht="14.45" hidden="true" customHeight="false" outlineLevel="0" collapsed="false">
      <c r="A574" s="0" t="s">
        <v>494</v>
      </c>
      <c r="B574" s="0" t="e">
        <f aca="false">INDEX(CampaignMap!$C$4:$F$100,MATCH(DataSources!A574,CampaignMap!$F$4:$F$100,0),1)</f>
        <v>#N/A</v>
      </c>
      <c r="C574" s="0" t="n">
        <f aca="false">IF(ISNUMBER(MATCH(A574,CampaignMap!$F$4:$F$100,0)),1,0)</f>
        <v>0</v>
      </c>
      <c r="D574" s="0" t="s">
        <v>78</v>
      </c>
      <c r="E574" s="0" t="s">
        <v>79</v>
      </c>
      <c r="F574" s="0" t="s">
        <v>80</v>
      </c>
      <c r="G574" s="0" t="s">
        <v>73</v>
      </c>
      <c r="H574" s="0" t="s">
        <v>210</v>
      </c>
      <c r="N574" s="0" t="e">
        <f aca="false">AVERAGE(I574:M574)</f>
        <v>#DIV/0!</v>
      </c>
    </row>
    <row r="575" customFormat="false" ht="14.45" hidden="true" customHeight="false" outlineLevel="0" collapsed="false">
      <c r="A575" s="0" t="s">
        <v>494</v>
      </c>
      <c r="B575" s="0" t="e">
        <f aca="false">INDEX(CampaignMap!$C$4:$F$100,MATCH(DataSources!A575,CampaignMap!$F$4:$F$100,0),1)</f>
        <v>#N/A</v>
      </c>
      <c r="C575" s="0" t="n">
        <f aca="false">IF(ISNUMBER(MATCH(A575,CampaignMap!$F$4:$F$100,0)),1,0)</f>
        <v>0</v>
      </c>
      <c r="D575" s="0" t="s">
        <v>170</v>
      </c>
      <c r="E575" s="0" t="s">
        <v>116</v>
      </c>
      <c r="F575" s="0" t="s">
        <v>171</v>
      </c>
      <c r="G575" s="0" t="s">
        <v>73</v>
      </c>
      <c r="H575" s="0" t="s">
        <v>210</v>
      </c>
      <c r="N575" s="0" t="e">
        <f aca="false">AVERAGE(I575:M575)</f>
        <v>#DIV/0!</v>
      </c>
    </row>
    <row r="576" customFormat="false" ht="14.45" hidden="true" customHeight="false" outlineLevel="0" collapsed="false">
      <c r="A576" s="0" t="s">
        <v>494</v>
      </c>
      <c r="B576" s="0" t="e">
        <f aca="false">INDEX(CampaignMap!$C$4:$F$100,MATCH(DataSources!A576,CampaignMap!$F$4:$F$100,0),1)</f>
        <v>#N/A</v>
      </c>
      <c r="C576" s="0" t="n">
        <f aca="false">IF(ISNUMBER(MATCH(A576,CampaignMap!$F$4:$F$100,0)),1,0)</f>
        <v>0</v>
      </c>
      <c r="D576" s="0" t="s">
        <v>115</v>
      </c>
      <c r="E576" s="0" t="s">
        <v>116</v>
      </c>
      <c r="F576" s="0" t="s">
        <v>117</v>
      </c>
      <c r="G576" s="0" t="s">
        <v>73</v>
      </c>
      <c r="H576" s="0" t="s">
        <v>210</v>
      </c>
      <c r="N576" s="0" t="e">
        <f aca="false">AVERAGE(I576:M576)</f>
        <v>#DIV/0!</v>
      </c>
    </row>
    <row r="577" customFormat="false" ht="14.45" hidden="true" customHeight="false" outlineLevel="0" collapsed="false">
      <c r="A577" s="0" t="s">
        <v>494</v>
      </c>
      <c r="B577" s="0" t="e">
        <f aca="false">INDEX(CampaignMap!$C$4:$F$100,MATCH(DataSources!A577,CampaignMap!$F$4:$F$100,0),1)</f>
        <v>#N/A</v>
      </c>
      <c r="C577" s="0" t="n">
        <f aca="false">IF(ISNUMBER(MATCH(A577,CampaignMap!$F$4:$F$100,0)),1,0)</f>
        <v>0</v>
      </c>
      <c r="D577" s="0" t="s">
        <v>136</v>
      </c>
      <c r="E577" s="0" t="s">
        <v>137</v>
      </c>
      <c r="F577" s="0" t="s">
        <v>138</v>
      </c>
      <c r="G577" s="0" t="s">
        <v>73</v>
      </c>
      <c r="H577" s="0" t="s">
        <v>210</v>
      </c>
      <c r="N577" s="0" t="e">
        <f aca="false">AVERAGE(I577:M577)</f>
        <v>#DIV/0!</v>
      </c>
    </row>
    <row r="578" customFormat="false" ht="14.45" hidden="true" customHeight="false" outlineLevel="0" collapsed="false">
      <c r="A578" s="0" t="s">
        <v>495</v>
      </c>
      <c r="B578" s="0" t="e">
        <f aca="false">INDEX(CampaignMap!$C$4:$F$100,MATCH(DataSources!A578,CampaignMap!$F$4:$F$100,0),1)</f>
        <v>#N/A</v>
      </c>
      <c r="C578" s="0" t="n">
        <f aca="false">IF(ISNUMBER(MATCH(A578,CampaignMap!$F$4:$F$100,0)),1,0)</f>
        <v>0</v>
      </c>
      <c r="D578" s="0" t="s">
        <v>70</v>
      </c>
      <c r="E578" s="0" t="s">
        <v>71</v>
      </c>
      <c r="F578" s="0" t="s">
        <v>72</v>
      </c>
      <c r="G578" s="0" t="s">
        <v>73</v>
      </c>
      <c r="H578" s="0" t="s">
        <v>474</v>
      </c>
      <c r="N578" s="0" t="e">
        <f aca="false">AVERAGE(I578:M578)</f>
        <v>#DIV/0!</v>
      </c>
    </row>
    <row r="579" customFormat="false" ht="14.45" hidden="true" customHeight="false" outlineLevel="0" collapsed="false">
      <c r="A579" s="0" t="s">
        <v>495</v>
      </c>
      <c r="B579" s="0" t="e">
        <f aca="false">INDEX(CampaignMap!$C$4:$F$100,MATCH(DataSources!A579,CampaignMap!$F$4:$F$100,0),1)</f>
        <v>#N/A</v>
      </c>
      <c r="C579" s="0" t="n">
        <f aca="false">IF(ISNUMBER(MATCH(A579,CampaignMap!$F$4:$F$100,0)),1,0)</f>
        <v>0</v>
      </c>
      <c r="D579" s="0" t="s">
        <v>95</v>
      </c>
      <c r="E579" s="0" t="s">
        <v>79</v>
      </c>
      <c r="F579" s="0" t="s">
        <v>96</v>
      </c>
      <c r="G579" s="0" t="s">
        <v>73</v>
      </c>
      <c r="H579" s="0" t="s">
        <v>474</v>
      </c>
      <c r="N579" s="0" t="e">
        <f aca="false">AVERAGE(I579:M579)</f>
        <v>#DIV/0!</v>
      </c>
    </row>
    <row r="580" customFormat="false" ht="14.45" hidden="true" customHeight="false" outlineLevel="0" collapsed="false">
      <c r="A580" s="0" t="s">
        <v>495</v>
      </c>
      <c r="B580" s="0" t="e">
        <f aca="false">INDEX(CampaignMap!$C$4:$F$100,MATCH(DataSources!A580,CampaignMap!$F$4:$F$100,0),1)</f>
        <v>#N/A</v>
      </c>
      <c r="C580" s="0" t="n">
        <f aca="false">IF(ISNUMBER(MATCH(A580,CampaignMap!$F$4:$F$100,0)),1,0)</f>
        <v>0</v>
      </c>
      <c r="D580" s="0" t="s">
        <v>496</v>
      </c>
      <c r="E580" s="0" t="s">
        <v>357</v>
      </c>
      <c r="F580" s="0" t="s">
        <v>497</v>
      </c>
      <c r="G580" s="0" t="s">
        <v>73</v>
      </c>
      <c r="H580" s="0" t="s">
        <v>474</v>
      </c>
      <c r="N580" s="0" t="e">
        <f aca="false">AVERAGE(I580:M580)</f>
        <v>#DIV/0!</v>
      </c>
    </row>
    <row r="581" customFormat="false" ht="14.45" hidden="true" customHeight="false" outlineLevel="0" collapsed="false">
      <c r="A581" s="0" t="s">
        <v>495</v>
      </c>
      <c r="B581" s="0" t="e">
        <f aca="false">INDEX(CampaignMap!$C$4:$F$100,MATCH(DataSources!A581,CampaignMap!$F$4:$F$100,0),1)</f>
        <v>#N/A</v>
      </c>
      <c r="C581" s="0" t="n">
        <f aca="false">IF(ISNUMBER(MATCH(A581,CampaignMap!$F$4:$F$100,0)),1,0)</f>
        <v>0</v>
      </c>
      <c r="D581" s="0" t="s">
        <v>78</v>
      </c>
      <c r="E581" s="0" t="s">
        <v>79</v>
      </c>
      <c r="F581" s="0" t="s">
        <v>80</v>
      </c>
      <c r="G581" s="0" t="s">
        <v>73</v>
      </c>
      <c r="H581" s="0" t="s">
        <v>474</v>
      </c>
      <c r="N581" s="0" t="e">
        <f aca="false">AVERAGE(I581:M581)</f>
        <v>#DIV/0!</v>
      </c>
    </row>
    <row r="582" customFormat="false" ht="14.45" hidden="true" customHeight="false" outlineLevel="0" collapsed="false">
      <c r="A582" s="0" t="s">
        <v>495</v>
      </c>
      <c r="B582" s="0" t="e">
        <f aca="false">INDEX(CampaignMap!$C$4:$F$100,MATCH(DataSources!A582,CampaignMap!$F$4:$F$100,0),1)</f>
        <v>#N/A</v>
      </c>
      <c r="C582" s="0" t="n">
        <f aca="false">IF(ISNUMBER(MATCH(A582,CampaignMap!$F$4:$F$100,0)),1,0)</f>
        <v>0</v>
      </c>
      <c r="D582" s="0" t="s">
        <v>498</v>
      </c>
      <c r="E582" s="0" t="s">
        <v>357</v>
      </c>
      <c r="F582" s="0" t="s">
        <v>499</v>
      </c>
      <c r="G582" s="0" t="s">
        <v>73</v>
      </c>
      <c r="H582" s="0" t="s">
        <v>474</v>
      </c>
      <c r="N582" s="0" t="e">
        <f aca="false">AVERAGE(I582:M582)</f>
        <v>#DIV/0!</v>
      </c>
    </row>
    <row r="583" customFormat="false" ht="14.45" hidden="true" customHeight="false" outlineLevel="0" collapsed="false">
      <c r="A583" s="0" t="s">
        <v>500</v>
      </c>
      <c r="B583" s="0" t="e">
        <f aca="false">INDEX(CampaignMap!$C$4:$F$100,MATCH(DataSources!A583,CampaignMap!$F$4:$F$100,0),1)</f>
        <v>#N/A</v>
      </c>
      <c r="C583" s="0" t="n">
        <f aca="false">IF(ISNUMBER(MATCH(A583,CampaignMap!$F$4:$F$100,0)),1,0)</f>
        <v>0</v>
      </c>
      <c r="D583" s="0" t="s">
        <v>70</v>
      </c>
      <c r="E583" s="0" t="s">
        <v>71</v>
      </c>
      <c r="F583" s="0" t="s">
        <v>72</v>
      </c>
      <c r="G583" s="0" t="s">
        <v>73</v>
      </c>
      <c r="H583" s="0" t="s">
        <v>413</v>
      </c>
      <c r="N583" s="0" t="e">
        <f aca="false">AVERAGE(I583:M583)</f>
        <v>#DIV/0!</v>
      </c>
    </row>
    <row r="584" customFormat="false" ht="14.45" hidden="true" customHeight="false" outlineLevel="0" collapsed="false">
      <c r="A584" s="0" t="s">
        <v>500</v>
      </c>
      <c r="B584" s="0" t="e">
        <f aca="false">INDEX(CampaignMap!$C$4:$F$100,MATCH(DataSources!A584,CampaignMap!$F$4:$F$100,0),1)</f>
        <v>#N/A</v>
      </c>
      <c r="C584" s="0" t="n">
        <f aca="false">IF(ISNUMBER(MATCH(A584,CampaignMap!$F$4:$F$100,0)),1,0)</f>
        <v>0</v>
      </c>
      <c r="D584" s="0" t="s">
        <v>129</v>
      </c>
      <c r="E584" s="0" t="s">
        <v>130</v>
      </c>
      <c r="F584" s="0" t="s">
        <v>131</v>
      </c>
      <c r="G584" s="0" t="s">
        <v>73</v>
      </c>
      <c r="H584" s="0" t="s">
        <v>413</v>
      </c>
      <c r="N584" s="0" t="e">
        <f aca="false">AVERAGE(I584:M584)</f>
        <v>#DIV/0!</v>
      </c>
    </row>
    <row r="585" customFormat="false" ht="14.45" hidden="true" customHeight="false" outlineLevel="0" collapsed="false">
      <c r="A585" s="0" t="s">
        <v>500</v>
      </c>
      <c r="B585" s="0" t="e">
        <f aca="false">INDEX(CampaignMap!$C$4:$F$100,MATCH(DataSources!A585,CampaignMap!$F$4:$F$100,0),1)</f>
        <v>#N/A</v>
      </c>
      <c r="C585" s="0" t="n">
        <f aca="false">IF(ISNUMBER(MATCH(A585,CampaignMap!$F$4:$F$100,0)),1,0)</f>
        <v>0</v>
      </c>
      <c r="D585" s="0" t="s">
        <v>78</v>
      </c>
      <c r="E585" s="0" t="s">
        <v>79</v>
      </c>
      <c r="F585" s="0" t="s">
        <v>80</v>
      </c>
      <c r="G585" s="0" t="s">
        <v>73</v>
      </c>
      <c r="H585" s="0" t="s">
        <v>413</v>
      </c>
      <c r="N585" s="0" t="e">
        <f aca="false">AVERAGE(I585:M585)</f>
        <v>#DIV/0!</v>
      </c>
    </row>
    <row r="586" customFormat="false" ht="14.45" hidden="true" customHeight="false" outlineLevel="0" collapsed="false">
      <c r="A586" s="0" t="s">
        <v>500</v>
      </c>
      <c r="B586" s="0" t="e">
        <f aca="false">INDEX(CampaignMap!$C$4:$F$100,MATCH(DataSources!A586,CampaignMap!$F$4:$F$100,0),1)</f>
        <v>#N/A</v>
      </c>
      <c r="C586" s="0" t="n">
        <f aca="false">IF(ISNUMBER(MATCH(A586,CampaignMap!$F$4:$F$100,0)),1,0)</f>
        <v>0</v>
      </c>
      <c r="D586" s="0" t="s">
        <v>501</v>
      </c>
      <c r="E586" s="0" t="s">
        <v>502</v>
      </c>
      <c r="F586" s="0" t="s">
        <v>503</v>
      </c>
      <c r="G586" s="0" t="s">
        <v>73</v>
      </c>
      <c r="H586" s="0" t="s">
        <v>413</v>
      </c>
      <c r="N586" s="0" t="e">
        <f aca="false">AVERAGE(I586:M586)</f>
        <v>#DIV/0!</v>
      </c>
    </row>
    <row r="587" customFormat="false" ht="14.45" hidden="true" customHeight="false" outlineLevel="0" collapsed="false">
      <c r="A587" s="0" t="s">
        <v>500</v>
      </c>
      <c r="B587" s="0" t="e">
        <f aca="false">INDEX(CampaignMap!$C$4:$F$100,MATCH(DataSources!A587,CampaignMap!$F$4:$F$100,0),1)</f>
        <v>#N/A</v>
      </c>
      <c r="C587" s="0" t="n">
        <f aca="false">IF(ISNUMBER(MATCH(A587,CampaignMap!$F$4:$F$100,0)),1,0)</f>
        <v>0</v>
      </c>
      <c r="D587" s="0" t="s">
        <v>504</v>
      </c>
      <c r="E587" s="0" t="s">
        <v>502</v>
      </c>
      <c r="F587" s="0" t="s">
        <v>505</v>
      </c>
      <c r="G587" s="0" t="s">
        <v>73</v>
      </c>
      <c r="H587" s="0" t="s">
        <v>413</v>
      </c>
      <c r="N587" s="0" t="e">
        <f aca="false">AVERAGE(I587:M587)</f>
        <v>#DIV/0!</v>
      </c>
    </row>
    <row r="588" customFormat="false" ht="14.45" hidden="true" customHeight="false" outlineLevel="0" collapsed="false">
      <c r="A588" s="0" t="s">
        <v>506</v>
      </c>
      <c r="B588" s="0" t="e">
        <f aca="false">INDEX(CampaignMap!$C$4:$F$100,MATCH(DataSources!A588,CampaignMap!$F$4:$F$100,0),1)</f>
        <v>#N/A</v>
      </c>
      <c r="C588" s="0" t="n">
        <f aca="false">IF(ISNUMBER(MATCH(A588,CampaignMap!$F$4:$F$100,0)),1,0)</f>
        <v>0</v>
      </c>
      <c r="D588" s="0" t="s">
        <v>70</v>
      </c>
      <c r="E588" s="0" t="s">
        <v>71</v>
      </c>
      <c r="F588" s="0" t="s">
        <v>72</v>
      </c>
      <c r="G588" s="0" t="s">
        <v>73</v>
      </c>
      <c r="H588" s="0" t="s">
        <v>210</v>
      </c>
      <c r="N588" s="0" t="e">
        <f aca="false">AVERAGE(I588:M588)</f>
        <v>#DIV/0!</v>
      </c>
    </row>
    <row r="589" customFormat="false" ht="14.45" hidden="true" customHeight="false" outlineLevel="0" collapsed="false">
      <c r="A589" s="0" t="s">
        <v>506</v>
      </c>
      <c r="B589" s="0" t="e">
        <f aca="false">INDEX(CampaignMap!$C$4:$F$100,MATCH(DataSources!A589,CampaignMap!$F$4:$F$100,0),1)</f>
        <v>#N/A</v>
      </c>
      <c r="C589" s="0" t="n">
        <f aca="false">IF(ISNUMBER(MATCH(A589,CampaignMap!$F$4:$F$100,0)),1,0)</f>
        <v>0</v>
      </c>
      <c r="D589" s="0" t="s">
        <v>78</v>
      </c>
      <c r="E589" s="0" t="s">
        <v>79</v>
      </c>
      <c r="F589" s="0" t="s">
        <v>80</v>
      </c>
      <c r="G589" s="0" t="s">
        <v>73</v>
      </c>
      <c r="H589" s="0" t="s">
        <v>210</v>
      </c>
      <c r="N589" s="0" t="e">
        <f aca="false">AVERAGE(I589:M589)</f>
        <v>#DIV/0!</v>
      </c>
    </row>
    <row r="590" customFormat="false" ht="14.45" hidden="true" customHeight="false" outlineLevel="0" collapsed="false">
      <c r="A590" s="0" t="s">
        <v>507</v>
      </c>
      <c r="B590" s="0" t="e">
        <f aca="false">INDEX(CampaignMap!$C$4:$F$100,MATCH(DataSources!A590,CampaignMap!$F$4:$F$100,0),1)</f>
        <v>#N/A</v>
      </c>
      <c r="C590" s="0" t="n">
        <f aca="false">IF(ISNUMBER(MATCH(A590,CampaignMap!$F$4:$F$100,0)),1,0)</f>
        <v>0</v>
      </c>
      <c r="D590" s="0" t="s">
        <v>70</v>
      </c>
      <c r="E590" s="0" t="s">
        <v>71</v>
      </c>
      <c r="F590" s="0" t="s">
        <v>72</v>
      </c>
      <c r="G590" s="0" t="s">
        <v>73</v>
      </c>
      <c r="H590" s="0" t="s">
        <v>413</v>
      </c>
      <c r="N590" s="0" t="e">
        <f aca="false">AVERAGE(I590:M590)</f>
        <v>#DIV/0!</v>
      </c>
    </row>
    <row r="591" customFormat="false" ht="14.45" hidden="true" customHeight="false" outlineLevel="0" collapsed="false">
      <c r="A591" s="0" t="s">
        <v>507</v>
      </c>
      <c r="B591" s="0" t="e">
        <f aca="false">INDEX(CampaignMap!$C$4:$F$100,MATCH(DataSources!A591,CampaignMap!$F$4:$F$100,0),1)</f>
        <v>#N/A</v>
      </c>
      <c r="C591" s="0" t="n">
        <f aca="false">IF(ISNUMBER(MATCH(A591,CampaignMap!$F$4:$F$100,0)),1,0)</f>
        <v>0</v>
      </c>
      <c r="D591" s="0" t="s">
        <v>423</v>
      </c>
      <c r="E591" s="0" t="s">
        <v>165</v>
      </c>
      <c r="F591" s="0" t="s">
        <v>424</v>
      </c>
      <c r="G591" s="0" t="s">
        <v>73</v>
      </c>
      <c r="H591" s="0" t="s">
        <v>413</v>
      </c>
      <c r="N591" s="0" t="e">
        <f aca="false">AVERAGE(I591:M591)</f>
        <v>#DIV/0!</v>
      </c>
    </row>
    <row r="592" customFormat="false" ht="14.45" hidden="true" customHeight="false" outlineLevel="0" collapsed="false">
      <c r="A592" s="0" t="s">
        <v>508</v>
      </c>
      <c r="B592" s="0" t="e">
        <f aca="false">INDEX(CampaignMap!$C$4:$F$100,MATCH(DataSources!A592,CampaignMap!$F$4:$F$100,0),1)</f>
        <v>#N/A</v>
      </c>
      <c r="C592" s="0" t="n">
        <f aca="false">IF(ISNUMBER(MATCH(A592,CampaignMap!$F$4:$F$100,0)),1,0)</f>
        <v>0</v>
      </c>
      <c r="D592" s="0" t="s">
        <v>70</v>
      </c>
      <c r="E592" s="0" t="s">
        <v>71</v>
      </c>
      <c r="F592" s="0" t="s">
        <v>72</v>
      </c>
      <c r="G592" s="0" t="s">
        <v>73</v>
      </c>
      <c r="H592" s="0" t="s">
        <v>509</v>
      </c>
      <c r="N592" s="0" t="e">
        <f aca="false">AVERAGE(I592:M592)</f>
        <v>#DIV/0!</v>
      </c>
    </row>
    <row r="593" customFormat="false" ht="14.45" hidden="true" customHeight="false" outlineLevel="0" collapsed="false">
      <c r="A593" s="0" t="s">
        <v>508</v>
      </c>
      <c r="B593" s="0" t="e">
        <f aca="false">INDEX(CampaignMap!$C$4:$F$100,MATCH(DataSources!A593,CampaignMap!$F$4:$F$100,0),1)</f>
        <v>#N/A</v>
      </c>
      <c r="C593" s="0" t="n">
        <f aca="false">IF(ISNUMBER(MATCH(A593,CampaignMap!$F$4:$F$100,0)),1,0)</f>
        <v>0</v>
      </c>
      <c r="D593" s="0" t="s">
        <v>423</v>
      </c>
      <c r="E593" s="0" t="s">
        <v>165</v>
      </c>
      <c r="F593" s="0" t="s">
        <v>424</v>
      </c>
      <c r="G593" s="0" t="s">
        <v>73</v>
      </c>
      <c r="H593" s="0" t="s">
        <v>509</v>
      </c>
      <c r="N593" s="0" t="e">
        <f aca="false">AVERAGE(I593:M593)</f>
        <v>#DIV/0!</v>
      </c>
    </row>
    <row r="594" customFormat="false" ht="14.45" hidden="true" customHeight="false" outlineLevel="0" collapsed="false">
      <c r="A594" s="0" t="s">
        <v>510</v>
      </c>
      <c r="B594" s="0" t="e">
        <f aca="false">INDEX(CampaignMap!$C$4:$F$100,MATCH(DataSources!A594,CampaignMap!$F$4:$F$100,0),1)</f>
        <v>#N/A</v>
      </c>
      <c r="C594" s="0" t="n">
        <f aca="false">IF(ISNUMBER(MATCH(A594,CampaignMap!$F$4:$F$100,0)),1,0)</f>
        <v>0</v>
      </c>
      <c r="D594" s="0" t="s">
        <v>70</v>
      </c>
      <c r="E594" s="0" t="s">
        <v>71</v>
      </c>
      <c r="F594" s="0" t="s">
        <v>72</v>
      </c>
      <c r="G594" s="0" t="s">
        <v>73</v>
      </c>
      <c r="H594" s="0" t="s">
        <v>210</v>
      </c>
      <c r="N594" s="0" t="e">
        <f aca="false">AVERAGE(I594:M594)</f>
        <v>#DIV/0!</v>
      </c>
    </row>
    <row r="595" customFormat="false" ht="14.45" hidden="true" customHeight="false" outlineLevel="0" collapsed="false">
      <c r="A595" s="0" t="s">
        <v>510</v>
      </c>
      <c r="B595" s="0" t="e">
        <f aca="false">INDEX(CampaignMap!$C$4:$F$100,MATCH(DataSources!A595,CampaignMap!$F$4:$F$100,0),1)</f>
        <v>#N/A</v>
      </c>
      <c r="C595" s="0" t="n">
        <f aca="false">IF(ISNUMBER(MATCH(A595,CampaignMap!$F$4:$F$100,0)),1,0)</f>
        <v>0</v>
      </c>
      <c r="D595" s="0" t="s">
        <v>78</v>
      </c>
      <c r="E595" s="0" t="s">
        <v>79</v>
      </c>
      <c r="F595" s="0" t="s">
        <v>80</v>
      </c>
      <c r="G595" s="0" t="s">
        <v>73</v>
      </c>
      <c r="H595" s="0" t="s">
        <v>210</v>
      </c>
      <c r="N595" s="0" t="e">
        <f aca="false">AVERAGE(I595:M595)</f>
        <v>#DIV/0!</v>
      </c>
    </row>
    <row r="596" customFormat="false" ht="14.45" hidden="true" customHeight="false" outlineLevel="0" collapsed="false">
      <c r="A596" s="0" t="s">
        <v>511</v>
      </c>
      <c r="B596" s="0" t="e">
        <f aca="false">INDEX(CampaignMap!$C$4:$F$100,MATCH(DataSources!A596,CampaignMap!$F$4:$F$100,0),1)</f>
        <v>#N/A</v>
      </c>
      <c r="C596" s="0" t="n">
        <f aca="false">IF(ISNUMBER(MATCH(A596,CampaignMap!$F$4:$F$100,0)),1,0)</f>
        <v>0</v>
      </c>
      <c r="D596" s="0" t="s">
        <v>162</v>
      </c>
      <c r="E596" s="0" t="s">
        <v>76</v>
      </c>
      <c r="F596" s="0" t="s">
        <v>163</v>
      </c>
      <c r="G596" s="0" t="s">
        <v>73</v>
      </c>
      <c r="H596" s="0" t="s">
        <v>210</v>
      </c>
      <c r="N596" s="0" t="e">
        <f aca="false">AVERAGE(I596:M596)</f>
        <v>#DIV/0!</v>
      </c>
    </row>
    <row r="597" customFormat="false" ht="14.45" hidden="true" customHeight="false" outlineLevel="0" collapsed="false">
      <c r="A597" s="0" t="s">
        <v>511</v>
      </c>
      <c r="B597" s="0" t="e">
        <f aca="false">INDEX(CampaignMap!$C$4:$F$100,MATCH(DataSources!A597,CampaignMap!$F$4:$F$100,0),1)</f>
        <v>#N/A</v>
      </c>
      <c r="C597" s="0" t="n">
        <f aca="false">IF(ISNUMBER(MATCH(A597,CampaignMap!$F$4:$F$100,0)),1,0)</f>
        <v>0</v>
      </c>
      <c r="D597" s="0" t="s">
        <v>70</v>
      </c>
      <c r="E597" s="0" t="s">
        <v>71</v>
      </c>
      <c r="F597" s="0" t="s">
        <v>72</v>
      </c>
      <c r="G597" s="0" t="s">
        <v>73</v>
      </c>
      <c r="H597" s="0" t="s">
        <v>210</v>
      </c>
      <c r="N597" s="0" t="e">
        <f aca="false">AVERAGE(I597:M597)</f>
        <v>#DIV/0!</v>
      </c>
    </row>
    <row r="598" customFormat="false" ht="14.45" hidden="true" customHeight="false" outlineLevel="0" collapsed="false">
      <c r="A598" s="0" t="s">
        <v>511</v>
      </c>
      <c r="B598" s="0" t="e">
        <f aca="false">INDEX(CampaignMap!$C$4:$F$100,MATCH(DataSources!A598,CampaignMap!$F$4:$F$100,0),1)</f>
        <v>#N/A</v>
      </c>
      <c r="C598" s="0" t="n">
        <f aca="false">IF(ISNUMBER(MATCH(A598,CampaignMap!$F$4:$F$100,0)),1,0)</f>
        <v>0</v>
      </c>
      <c r="D598" s="0" t="s">
        <v>78</v>
      </c>
      <c r="E598" s="0" t="s">
        <v>79</v>
      </c>
      <c r="F598" s="0" t="s">
        <v>80</v>
      </c>
      <c r="G598" s="0" t="s">
        <v>73</v>
      </c>
      <c r="H598" s="0" t="s">
        <v>210</v>
      </c>
      <c r="N598" s="0" t="e">
        <f aca="false">AVERAGE(I598:M598)</f>
        <v>#DIV/0!</v>
      </c>
    </row>
    <row r="599" customFormat="false" ht="14.45" hidden="true" customHeight="false" outlineLevel="0" collapsed="false">
      <c r="A599" s="0" t="s">
        <v>512</v>
      </c>
      <c r="B599" s="0" t="e">
        <f aca="false">INDEX(CampaignMap!$C$4:$F$100,MATCH(DataSources!A599,CampaignMap!$F$4:$F$100,0),1)</f>
        <v>#N/A</v>
      </c>
      <c r="C599" s="0" t="n">
        <f aca="false">IF(ISNUMBER(MATCH(A599,CampaignMap!$F$4:$F$100,0)),1,0)</f>
        <v>0</v>
      </c>
      <c r="D599" s="0" t="s">
        <v>70</v>
      </c>
      <c r="E599" s="0" t="s">
        <v>71</v>
      </c>
      <c r="F599" s="0" t="s">
        <v>72</v>
      </c>
      <c r="G599" s="0" t="s">
        <v>73</v>
      </c>
      <c r="H599" s="0" t="s">
        <v>210</v>
      </c>
      <c r="N599" s="0" t="e">
        <f aca="false">AVERAGE(I599:M599)</f>
        <v>#DIV/0!</v>
      </c>
    </row>
    <row r="600" customFormat="false" ht="14.45" hidden="true" customHeight="false" outlineLevel="0" collapsed="false">
      <c r="A600" s="0" t="s">
        <v>512</v>
      </c>
      <c r="B600" s="0" t="e">
        <f aca="false">INDEX(CampaignMap!$C$4:$F$100,MATCH(DataSources!A600,CampaignMap!$F$4:$F$100,0),1)</f>
        <v>#N/A</v>
      </c>
      <c r="C600" s="0" t="n">
        <f aca="false">IF(ISNUMBER(MATCH(A600,CampaignMap!$F$4:$F$100,0)),1,0)</f>
        <v>0</v>
      </c>
      <c r="D600" s="0" t="s">
        <v>123</v>
      </c>
      <c r="E600" s="0" t="s">
        <v>112</v>
      </c>
      <c r="F600" s="0" t="s">
        <v>124</v>
      </c>
      <c r="G600" s="0" t="s">
        <v>73</v>
      </c>
      <c r="H600" s="0" t="s">
        <v>210</v>
      </c>
      <c r="N600" s="0" t="e">
        <f aca="false">AVERAGE(I600:M600)</f>
        <v>#DIV/0!</v>
      </c>
    </row>
    <row r="601" customFormat="false" ht="14.45" hidden="true" customHeight="false" outlineLevel="0" collapsed="false">
      <c r="A601" s="0" t="s">
        <v>512</v>
      </c>
      <c r="B601" s="0" t="e">
        <f aca="false">INDEX(CampaignMap!$C$4:$F$100,MATCH(DataSources!A601,CampaignMap!$F$4:$F$100,0),1)</f>
        <v>#N/A</v>
      </c>
      <c r="C601" s="0" t="n">
        <f aca="false">IF(ISNUMBER(MATCH(A601,CampaignMap!$F$4:$F$100,0)),1,0)</f>
        <v>0</v>
      </c>
      <c r="D601" s="0" t="s">
        <v>125</v>
      </c>
      <c r="E601" s="0" t="s">
        <v>112</v>
      </c>
      <c r="F601" s="0" t="s">
        <v>126</v>
      </c>
      <c r="G601" s="0" t="s">
        <v>73</v>
      </c>
      <c r="H601" s="0" t="s">
        <v>210</v>
      </c>
      <c r="N601" s="0" t="e">
        <f aca="false">AVERAGE(I601:M601)</f>
        <v>#DIV/0!</v>
      </c>
    </row>
    <row r="602" customFormat="false" ht="14.45" hidden="true" customHeight="false" outlineLevel="0" collapsed="false">
      <c r="A602" s="0" t="s">
        <v>512</v>
      </c>
      <c r="B602" s="0" t="e">
        <f aca="false">INDEX(CampaignMap!$C$4:$F$100,MATCH(DataSources!A602,CampaignMap!$F$4:$F$100,0),1)</f>
        <v>#N/A</v>
      </c>
      <c r="C602" s="0" t="n">
        <f aca="false">IF(ISNUMBER(MATCH(A602,CampaignMap!$F$4:$F$100,0)),1,0)</f>
        <v>0</v>
      </c>
      <c r="D602" s="0" t="s">
        <v>78</v>
      </c>
      <c r="E602" s="0" t="s">
        <v>79</v>
      </c>
      <c r="F602" s="0" t="s">
        <v>80</v>
      </c>
      <c r="G602" s="0" t="s">
        <v>73</v>
      </c>
      <c r="H602" s="0" t="s">
        <v>210</v>
      </c>
      <c r="N602" s="0" t="e">
        <f aca="false">AVERAGE(I602:M602)</f>
        <v>#DIV/0!</v>
      </c>
    </row>
    <row r="603" customFormat="false" ht="14.45" hidden="true" customHeight="false" outlineLevel="0" collapsed="false">
      <c r="A603" s="0" t="s">
        <v>513</v>
      </c>
      <c r="B603" s="0" t="e">
        <f aca="false">INDEX(CampaignMap!$C$4:$F$100,MATCH(DataSources!A603,CampaignMap!$F$4:$F$100,0),1)</f>
        <v>#N/A</v>
      </c>
      <c r="C603" s="0" t="n">
        <f aca="false">IF(ISNUMBER(MATCH(A603,CampaignMap!$F$4:$F$100,0)),1,0)</f>
        <v>0</v>
      </c>
      <c r="D603" s="0" t="s">
        <v>70</v>
      </c>
      <c r="E603" s="0" t="s">
        <v>71</v>
      </c>
      <c r="F603" s="0" t="s">
        <v>72</v>
      </c>
      <c r="G603" s="0" t="s">
        <v>73</v>
      </c>
      <c r="H603" s="0" t="s">
        <v>210</v>
      </c>
      <c r="N603" s="0" t="e">
        <f aca="false">AVERAGE(I603:M603)</f>
        <v>#DIV/0!</v>
      </c>
    </row>
    <row r="604" customFormat="false" ht="14.45" hidden="true" customHeight="false" outlineLevel="0" collapsed="false">
      <c r="A604" s="0" t="s">
        <v>513</v>
      </c>
      <c r="B604" s="0" t="e">
        <f aca="false">INDEX(CampaignMap!$C$4:$F$100,MATCH(DataSources!A604,CampaignMap!$F$4:$F$100,0),1)</f>
        <v>#N/A</v>
      </c>
      <c r="C604" s="0" t="n">
        <f aca="false">IF(ISNUMBER(MATCH(A604,CampaignMap!$F$4:$F$100,0)),1,0)</f>
        <v>0</v>
      </c>
      <c r="D604" s="0" t="s">
        <v>356</v>
      </c>
      <c r="E604" s="0" t="s">
        <v>357</v>
      </c>
      <c r="F604" s="0" t="s">
        <v>358</v>
      </c>
      <c r="G604" s="0" t="s">
        <v>73</v>
      </c>
      <c r="H604" s="0" t="s">
        <v>210</v>
      </c>
      <c r="N604" s="0" t="e">
        <f aca="false">AVERAGE(I604:M604)</f>
        <v>#DIV/0!</v>
      </c>
    </row>
    <row r="605" customFormat="false" ht="14.45" hidden="true" customHeight="false" outlineLevel="0" collapsed="false">
      <c r="A605" s="0" t="s">
        <v>513</v>
      </c>
      <c r="B605" s="0" t="e">
        <f aca="false">INDEX(CampaignMap!$C$4:$F$100,MATCH(DataSources!A605,CampaignMap!$F$4:$F$100,0),1)</f>
        <v>#N/A</v>
      </c>
      <c r="C605" s="0" t="n">
        <f aca="false">IF(ISNUMBER(MATCH(A605,CampaignMap!$F$4:$F$100,0)),1,0)</f>
        <v>0</v>
      </c>
      <c r="D605" s="0" t="s">
        <v>123</v>
      </c>
      <c r="E605" s="0" t="s">
        <v>112</v>
      </c>
      <c r="F605" s="0" t="s">
        <v>124</v>
      </c>
      <c r="G605" s="0" t="s">
        <v>73</v>
      </c>
      <c r="H605" s="0" t="s">
        <v>210</v>
      </c>
      <c r="N605" s="0" t="e">
        <f aca="false">AVERAGE(I605:M605)</f>
        <v>#DIV/0!</v>
      </c>
    </row>
    <row r="606" customFormat="false" ht="14.45" hidden="true" customHeight="false" outlineLevel="0" collapsed="false">
      <c r="A606" s="0" t="s">
        <v>513</v>
      </c>
      <c r="B606" s="0" t="e">
        <f aca="false">INDEX(CampaignMap!$C$4:$F$100,MATCH(DataSources!A606,CampaignMap!$F$4:$F$100,0),1)</f>
        <v>#N/A</v>
      </c>
      <c r="C606" s="0" t="n">
        <f aca="false">IF(ISNUMBER(MATCH(A606,CampaignMap!$F$4:$F$100,0)),1,0)</f>
        <v>0</v>
      </c>
      <c r="D606" s="0" t="s">
        <v>359</v>
      </c>
      <c r="E606" s="0" t="s">
        <v>357</v>
      </c>
      <c r="F606" s="0" t="s">
        <v>360</v>
      </c>
      <c r="G606" s="0" t="s">
        <v>73</v>
      </c>
      <c r="H606" s="0" t="s">
        <v>210</v>
      </c>
      <c r="N606" s="0" t="e">
        <f aca="false">AVERAGE(I606:M606)</f>
        <v>#DIV/0!</v>
      </c>
    </row>
    <row r="607" customFormat="false" ht="14.45" hidden="true" customHeight="false" outlineLevel="0" collapsed="false">
      <c r="A607" s="0" t="s">
        <v>514</v>
      </c>
      <c r="B607" s="0" t="e">
        <f aca="false">INDEX(CampaignMap!$C$4:$F$100,MATCH(DataSources!A607,CampaignMap!$F$4:$F$100,0),1)</f>
        <v>#N/A</v>
      </c>
      <c r="C607" s="0" t="n">
        <f aca="false">IF(ISNUMBER(MATCH(A607,CampaignMap!$F$4:$F$100,0)),1,0)</f>
        <v>0</v>
      </c>
      <c r="D607" s="0" t="s">
        <v>379</v>
      </c>
      <c r="E607" s="0" t="s">
        <v>380</v>
      </c>
      <c r="F607" s="0" t="s">
        <v>381</v>
      </c>
      <c r="G607" s="0" t="s">
        <v>73</v>
      </c>
      <c r="H607" s="0" t="s">
        <v>210</v>
      </c>
      <c r="N607" s="0" t="e">
        <f aca="false">AVERAGE(I607:M607)</f>
        <v>#DIV/0!</v>
      </c>
    </row>
    <row r="608" customFormat="false" ht="14.45" hidden="true" customHeight="false" outlineLevel="0" collapsed="false">
      <c r="A608" s="0" t="s">
        <v>514</v>
      </c>
      <c r="B608" s="0" t="e">
        <f aca="false">INDEX(CampaignMap!$C$4:$F$100,MATCH(DataSources!A608,CampaignMap!$F$4:$F$100,0),1)</f>
        <v>#N/A</v>
      </c>
      <c r="C608" s="0" t="n">
        <f aca="false">IF(ISNUMBER(MATCH(A608,CampaignMap!$F$4:$F$100,0)),1,0)</f>
        <v>0</v>
      </c>
      <c r="D608" s="0" t="s">
        <v>70</v>
      </c>
      <c r="E608" s="0" t="s">
        <v>71</v>
      </c>
      <c r="F608" s="0" t="s">
        <v>72</v>
      </c>
      <c r="G608" s="0" t="s">
        <v>73</v>
      </c>
      <c r="H608" s="0" t="s">
        <v>210</v>
      </c>
      <c r="N608" s="0" t="e">
        <f aca="false">AVERAGE(I608:M608)</f>
        <v>#DIV/0!</v>
      </c>
    </row>
    <row r="609" customFormat="false" ht="14.45" hidden="true" customHeight="false" outlineLevel="0" collapsed="false">
      <c r="A609" s="0" t="s">
        <v>515</v>
      </c>
      <c r="B609" s="0" t="e">
        <f aca="false">INDEX(CampaignMap!$C$4:$F$100,MATCH(DataSources!A609,CampaignMap!$F$4:$F$100,0),1)</f>
        <v>#N/A</v>
      </c>
      <c r="C609" s="0" t="n">
        <f aca="false">IF(ISNUMBER(MATCH(A609,CampaignMap!$F$4:$F$100,0)),1,0)</f>
        <v>0</v>
      </c>
      <c r="D609" s="0" t="s">
        <v>379</v>
      </c>
      <c r="E609" s="0" t="s">
        <v>380</v>
      </c>
      <c r="F609" s="0" t="s">
        <v>381</v>
      </c>
      <c r="G609" s="0" t="s">
        <v>73</v>
      </c>
      <c r="H609" s="0" t="s">
        <v>108</v>
      </c>
      <c r="N609" s="0" t="e">
        <f aca="false">AVERAGE(I609:M609)</f>
        <v>#DIV/0!</v>
      </c>
    </row>
    <row r="610" customFormat="false" ht="14.45" hidden="true" customHeight="false" outlineLevel="0" collapsed="false">
      <c r="A610" s="0" t="s">
        <v>515</v>
      </c>
      <c r="B610" s="0" t="e">
        <f aca="false">INDEX(CampaignMap!$C$4:$F$100,MATCH(DataSources!A610,CampaignMap!$F$4:$F$100,0),1)</f>
        <v>#N/A</v>
      </c>
      <c r="C610" s="0" t="n">
        <f aca="false">IF(ISNUMBER(MATCH(A610,CampaignMap!$F$4:$F$100,0)),1,0)</f>
        <v>0</v>
      </c>
      <c r="D610" s="0" t="s">
        <v>129</v>
      </c>
      <c r="E610" s="0" t="s">
        <v>130</v>
      </c>
      <c r="F610" s="0" t="s">
        <v>131</v>
      </c>
      <c r="G610" s="0" t="s">
        <v>73</v>
      </c>
      <c r="H610" s="0" t="s">
        <v>108</v>
      </c>
      <c r="N610" s="0" t="e">
        <f aca="false">AVERAGE(I610:M610)</f>
        <v>#DIV/0!</v>
      </c>
    </row>
    <row r="611" customFormat="false" ht="14.45" hidden="true" customHeight="false" outlineLevel="0" collapsed="false">
      <c r="A611" s="0" t="s">
        <v>515</v>
      </c>
      <c r="B611" s="0" t="e">
        <f aca="false">INDEX(CampaignMap!$C$4:$F$100,MATCH(DataSources!A611,CampaignMap!$F$4:$F$100,0),1)</f>
        <v>#N/A</v>
      </c>
      <c r="C611" s="0" t="n">
        <f aca="false">IF(ISNUMBER(MATCH(A611,CampaignMap!$F$4:$F$100,0)),1,0)</f>
        <v>0</v>
      </c>
      <c r="D611" s="0" t="s">
        <v>70</v>
      </c>
      <c r="E611" s="0" t="s">
        <v>71</v>
      </c>
      <c r="F611" s="0" t="s">
        <v>72</v>
      </c>
      <c r="G611" s="0" t="s">
        <v>73</v>
      </c>
      <c r="H611" s="0" t="s">
        <v>108</v>
      </c>
      <c r="N611" s="0" t="e">
        <f aca="false">AVERAGE(I611:M611)</f>
        <v>#DIV/0!</v>
      </c>
    </row>
    <row r="612" customFormat="false" ht="14.45" hidden="true" customHeight="false" outlineLevel="0" collapsed="false">
      <c r="A612" s="0" t="s">
        <v>515</v>
      </c>
      <c r="B612" s="0" t="e">
        <f aca="false">INDEX(CampaignMap!$C$4:$F$100,MATCH(DataSources!A612,CampaignMap!$F$4:$F$100,0),1)</f>
        <v>#N/A</v>
      </c>
      <c r="C612" s="0" t="n">
        <f aca="false">IF(ISNUMBER(MATCH(A612,CampaignMap!$F$4:$F$100,0)),1,0)</f>
        <v>0</v>
      </c>
      <c r="D612" s="0" t="s">
        <v>125</v>
      </c>
      <c r="E612" s="0" t="s">
        <v>112</v>
      </c>
      <c r="F612" s="0" t="s">
        <v>126</v>
      </c>
      <c r="G612" s="0" t="s">
        <v>73</v>
      </c>
      <c r="H612" s="0" t="s">
        <v>108</v>
      </c>
      <c r="N612" s="0" t="e">
        <f aca="false">AVERAGE(I612:M612)</f>
        <v>#DIV/0!</v>
      </c>
    </row>
    <row r="613" customFormat="false" ht="14.45" hidden="true" customHeight="false" outlineLevel="0" collapsed="false">
      <c r="A613" s="0" t="s">
        <v>515</v>
      </c>
      <c r="B613" s="0" t="e">
        <f aca="false">INDEX(CampaignMap!$C$4:$F$100,MATCH(DataSources!A613,CampaignMap!$F$4:$F$100,0),1)</f>
        <v>#N/A</v>
      </c>
      <c r="C613" s="0" t="n">
        <f aca="false">IF(ISNUMBER(MATCH(A613,CampaignMap!$F$4:$F$100,0)),1,0)</f>
        <v>0</v>
      </c>
      <c r="D613" s="0" t="s">
        <v>78</v>
      </c>
      <c r="E613" s="0" t="s">
        <v>79</v>
      </c>
      <c r="F613" s="0" t="s">
        <v>80</v>
      </c>
      <c r="G613" s="0" t="s">
        <v>73</v>
      </c>
      <c r="H613" s="0" t="s">
        <v>108</v>
      </c>
      <c r="N613" s="0" t="e">
        <f aca="false">AVERAGE(I613:M613)</f>
        <v>#DIV/0!</v>
      </c>
    </row>
    <row r="614" customFormat="false" ht="14.45" hidden="true" customHeight="false" outlineLevel="0" collapsed="false">
      <c r="A614" s="0" t="s">
        <v>515</v>
      </c>
      <c r="B614" s="0" t="e">
        <f aca="false">INDEX(CampaignMap!$C$4:$F$100,MATCH(DataSources!A614,CampaignMap!$F$4:$F$100,0),1)</f>
        <v>#N/A</v>
      </c>
      <c r="C614" s="0" t="n">
        <f aca="false">IF(ISNUMBER(MATCH(A614,CampaignMap!$F$4:$F$100,0)),1,0)</f>
        <v>0</v>
      </c>
      <c r="D614" s="0" t="s">
        <v>97</v>
      </c>
      <c r="E614" s="0" t="s">
        <v>98</v>
      </c>
      <c r="F614" s="0" t="s">
        <v>99</v>
      </c>
      <c r="G614" s="0" t="s">
        <v>73</v>
      </c>
      <c r="H614" s="0" t="s">
        <v>108</v>
      </c>
      <c r="N614" s="0" t="e">
        <f aca="false">AVERAGE(I614:M614)</f>
        <v>#DIV/0!</v>
      </c>
    </row>
    <row r="615" customFormat="false" ht="14.45" hidden="true" customHeight="false" outlineLevel="0" collapsed="false">
      <c r="A615" s="0" t="s">
        <v>516</v>
      </c>
      <c r="B615" s="0" t="e">
        <f aca="false">INDEX(CampaignMap!$C$4:$F$100,MATCH(DataSources!A615,CampaignMap!$F$4:$F$100,0),1)</f>
        <v>#N/A</v>
      </c>
      <c r="C615" s="0" t="n">
        <f aca="false">IF(ISNUMBER(MATCH(A615,CampaignMap!$F$4:$F$100,0)),1,0)</f>
        <v>0</v>
      </c>
      <c r="D615" s="0" t="s">
        <v>70</v>
      </c>
      <c r="E615" s="0" t="s">
        <v>71</v>
      </c>
      <c r="F615" s="0" t="s">
        <v>72</v>
      </c>
      <c r="G615" s="0" t="s">
        <v>73</v>
      </c>
      <c r="H615" s="0" t="s">
        <v>517</v>
      </c>
      <c r="N615" s="0" t="e">
        <f aca="false">AVERAGE(I615:M615)</f>
        <v>#DIV/0!</v>
      </c>
    </row>
    <row r="616" customFormat="false" ht="14.45" hidden="true" customHeight="false" outlineLevel="0" collapsed="false">
      <c r="A616" s="0" t="s">
        <v>516</v>
      </c>
      <c r="B616" s="0" t="e">
        <f aca="false">INDEX(CampaignMap!$C$4:$F$100,MATCH(DataSources!A616,CampaignMap!$F$4:$F$100,0),1)</f>
        <v>#N/A</v>
      </c>
      <c r="C616" s="0" t="n">
        <f aca="false">IF(ISNUMBER(MATCH(A616,CampaignMap!$F$4:$F$100,0)),1,0)</f>
        <v>0</v>
      </c>
      <c r="D616" s="0" t="s">
        <v>379</v>
      </c>
      <c r="E616" s="0" t="s">
        <v>380</v>
      </c>
      <c r="F616" s="0" t="s">
        <v>381</v>
      </c>
      <c r="G616" s="0" t="s">
        <v>73</v>
      </c>
      <c r="H616" s="0" t="s">
        <v>517</v>
      </c>
      <c r="N616" s="0" t="e">
        <f aca="false">AVERAGE(I616:M616)</f>
        <v>#DIV/0!</v>
      </c>
    </row>
    <row r="617" customFormat="false" ht="14.45" hidden="true" customHeight="false" outlineLevel="0" collapsed="false">
      <c r="A617" s="0" t="s">
        <v>516</v>
      </c>
      <c r="B617" s="0" t="e">
        <f aca="false">INDEX(CampaignMap!$C$4:$F$100,MATCH(DataSources!A617,CampaignMap!$F$4:$F$100,0),1)</f>
        <v>#N/A</v>
      </c>
      <c r="C617" s="0" t="n">
        <f aca="false">IF(ISNUMBER(MATCH(A617,CampaignMap!$F$4:$F$100,0)),1,0)</f>
        <v>0</v>
      </c>
      <c r="D617" s="0" t="s">
        <v>434</v>
      </c>
      <c r="E617" s="0" t="s">
        <v>349</v>
      </c>
      <c r="F617" s="0" t="s">
        <v>435</v>
      </c>
      <c r="G617" s="0" t="s">
        <v>73</v>
      </c>
      <c r="H617" s="0" t="s">
        <v>517</v>
      </c>
      <c r="N617" s="0" t="e">
        <f aca="false">AVERAGE(I617:M617)</f>
        <v>#DIV/0!</v>
      </c>
    </row>
    <row r="618" customFormat="false" ht="14.45" hidden="true" customHeight="false" outlineLevel="0" collapsed="false">
      <c r="A618" s="0" t="s">
        <v>516</v>
      </c>
      <c r="B618" s="0" t="e">
        <f aca="false">INDEX(CampaignMap!$C$4:$F$100,MATCH(DataSources!A618,CampaignMap!$F$4:$F$100,0),1)</f>
        <v>#N/A</v>
      </c>
      <c r="C618" s="0" t="n">
        <f aca="false">IF(ISNUMBER(MATCH(A618,CampaignMap!$F$4:$F$100,0)),1,0)</f>
        <v>0</v>
      </c>
      <c r="D618" s="0" t="s">
        <v>518</v>
      </c>
      <c r="E618" s="0" t="s">
        <v>112</v>
      </c>
      <c r="F618" s="0" t="s">
        <v>519</v>
      </c>
      <c r="G618" s="0" t="s">
        <v>73</v>
      </c>
      <c r="H618" s="0" t="s">
        <v>517</v>
      </c>
      <c r="N618" s="0" t="e">
        <f aca="false">AVERAGE(I618:M618)</f>
        <v>#DIV/0!</v>
      </c>
    </row>
    <row r="619" customFormat="false" ht="14.45" hidden="true" customHeight="false" outlineLevel="0" collapsed="false">
      <c r="A619" s="0" t="s">
        <v>516</v>
      </c>
      <c r="B619" s="0" t="e">
        <f aca="false">INDEX(CampaignMap!$C$4:$F$100,MATCH(DataSources!A619,CampaignMap!$F$4:$F$100,0),1)</f>
        <v>#N/A</v>
      </c>
      <c r="C619" s="0" t="n">
        <f aca="false">IF(ISNUMBER(MATCH(A619,CampaignMap!$F$4:$F$100,0)),1,0)</f>
        <v>0</v>
      </c>
      <c r="D619" s="0" t="s">
        <v>123</v>
      </c>
      <c r="E619" s="0" t="s">
        <v>112</v>
      </c>
      <c r="F619" s="0" t="s">
        <v>124</v>
      </c>
      <c r="G619" s="0" t="s">
        <v>73</v>
      </c>
      <c r="H619" s="0" t="s">
        <v>517</v>
      </c>
      <c r="N619" s="0" t="e">
        <f aca="false">AVERAGE(I619:M619)</f>
        <v>#DIV/0!</v>
      </c>
    </row>
    <row r="620" customFormat="false" ht="14.45" hidden="true" customHeight="false" outlineLevel="0" collapsed="false">
      <c r="A620" s="0" t="s">
        <v>516</v>
      </c>
      <c r="B620" s="0" t="e">
        <f aca="false">INDEX(CampaignMap!$C$4:$F$100,MATCH(DataSources!A620,CampaignMap!$F$4:$F$100,0),1)</f>
        <v>#N/A</v>
      </c>
      <c r="C620" s="0" t="n">
        <f aca="false">IF(ISNUMBER(MATCH(A620,CampaignMap!$F$4:$F$100,0)),1,0)</f>
        <v>0</v>
      </c>
      <c r="D620" s="0" t="s">
        <v>520</v>
      </c>
      <c r="E620" s="0" t="s">
        <v>79</v>
      </c>
      <c r="F620" s="0" t="s">
        <v>521</v>
      </c>
      <c r="G620" s="0" t="s">
        <v>73</v>
      </c>
      <c r="H620" s="0" t="s">
        <v>517</v>
      </c>
      <c r="N620" s="0" t="e">
        <f aca="false">AVERAGE(I620:M620)</f>
        <v>#DIV/0!</v>
      </c>
    </row>
    <row r="621" customFormat="false" ht="14.45" hidden="true" customHeight="false" outlineLevel="0" collapsed="false">
      <c r="A621" s="0" t="s">
        <v>522</v>
      </c>
      <c r="B621" s="0" t="e">
        <f aca="false">INDEX(CampaignMap!$C$4:$F$100,MATCH(DataSources!A621,CampaignMap!$F$4:$F$100,0),1)</f>
        <v>#N/A</v>
      </c>
      <c r="C621" s="0" t="n">
        <f aca="false">IF(ISNUMBER(MATCH(A621,CampaignMap!$F$4:$F$100,0)),1,0)</f>
        <v>0</v>
      </c>
      <c r="D621" s="0" t="s">
        <v>70</v>
      </c>
      <c r="E621" s="0" t="s">
        <v>71</v>
      </c>
      <c r="F621" s="0" t="s">
        <v>72</v>
      </c>
      <c r="G621" s="0" t="s">
        <v>73</v>
      </c>
      <c r="H621" s="0" t="s">
        <v>523</v>
      </c>
      <c r="N621" s="0" t="e">
        <f aca="false">AVERAGE(I621:M621)</f>
        <v>#DIV/0!</v>
      </c>
    </row>
    <row r="622" customFormat="false" ht="14.45" hidden="true" customHeight="false" outlineLevel="0" collapsed="false">
      <c r="A622" s="0" t="s">
        <v>522</v>
      </c>
      <c r="B622" s="0" t="e">
        <f aca="false">INDEX(CampaignMap!$C$4:$F$100,MATCH(DataSources!A622,CampaignMap!$F$4:$F$100,0),1)</f>
        <v>#N/A</v>
      </c>
      <c r="C622" s="0" t="n">
        <f aca="false">IF(ISNUMBER(MATCH(A622,CampaignMap!$F$4:$F$100,0)),1,0)</f>
        <v>0</v>
      </c>
      <c r="D622" s="0" t="s">
        <v>379</v>
      </c>
      <c r="E622" s="0" t="s">
        <v>380</v>
      </c>
      <c r="F622" s="0" t="s">
        <v>381</v>
      </c>
      <c r="G622" s="0" t="s">
        <v>73</v>
      </c>
      <c r="H622" s="0" t="s">
        <v>523</v>
      </c>
      <c r="N622" s="0" t="e">
        <f aca="false">AVERAGE(I622:M622)</f>
        <v>#DIV/0!</v>
      </c>
    </row>
    <row r="623" customFormat="false" ht="14.45" hidden="true" customHeight="false" outlineLevel="0" collapsed="false">
      <c r="A623" s="0" t="s">
        <v>522</v>
      </c>
      <c r="B623" s="0" t="e">
        <f aca="false">INDEX(CampaignMap!$C$4:$F$100,MATCH(DataSources!A623,CampaignMap!$F$4:$F$100,0),1)</f>
        <v>#N/A</v>
      </c>
      <c r="C623" s="0" t="n">
        <f aca="false">IF(ISNUMBER(MATCH(A623,CampaignMap!$F$4:$F$100,0)),1,0)</f>
        <v>0</v>
      </c>
      <c r="D623" s="0" t="s">
        <v>359</v>
      </c>
      <c r="E623" s="0" t="s">
        <v>357</v>
      </c>
      <c r="F623" s="0" t="s">
        <v>360</v>
      </c>
      <c r="G623" s="0" t="s">
        <v>73</v>
      </c>
      <c r="H623" s="0" t="s">
        <v>523</v>
      </c>
      <c r="N623" s="0" t="e">
        <f aca="false">AVERAGE(I623:M623)</f>
        <v>#DIV/0!</v>
      </c>
    </row>
    <row r="624" customFormat="false" ht="14.45" hidden="true" customHeight="false" outlineLevel="0" collapsed="false">
      <c r="A624" s="0" t="s">
        <v>522</v>
      </c>
      <c r="B624" s="0" t="e">
        <f aca="false">INDEX(CampaignMap!$C$4:$F$100,MATCH(DataSources!A624,CampaignMap!$F$4:$F$100,0),1)</f>
        <v>#N/A</v>
      </c>
      <c r="C624" s="0" t="n">
        <f aca="false">IF(ISNUMBER(MATCH(A624,CampaignMap!$F$4:$F$100,0)),1,0)</f>
        <v>0</v>
      </c>
      <c r="D624" s="0" t="s">
        <v>78</v>
      </c>
      <c r="E624" s="0" t="s">
        <v>79</v>
      </c>
      <c r="F624" s="0" t="s">
        <v>80</v>
      </c>
      <c r="G624" s="0" t="s">
        <v>73</v>
      </c>
      <c r="H624" s="0" t="s">
        <v>523</v>
      </c>
      <c r="N624" s="0" t="e">
        <f aca="false">AVERAGE(I624:M624)</f>
        <v>#DIV/0!</v>
      </c>
    </row>
    <row r="625" customFormat="false" ht="14.45" hidden="true" customHeight="false" outlineLevel="0" collapsed="false">
      <c r="A625" s="0" t="s">
        <v>522</v>
      </c>
      <c r="B625" s="0" t="e">
        <f aca="false">INDEX(CampaignMap!$C$4:$F$100,MATCH(DataSources!A625,CampaignMap!$F$4:$F$100,0),1)</f>
        <v>#N/A</v>
      </c>
      <c r="C625" s="0" t="n">
        <f aca="false">IF(ISNUMBER(MATCH(A625,CampaignMap!$F$4:$F$100,0)),1,0)</f>
        <v>0</v>
      </c>
      <c r="D625" s="0" t="s">
        <v>434</v>
      </c>
      <c r="E625" s="0" t="s">
        <v>349</v>
      </c>
      <c r="F625" s="0" t="s">
        <v>435</v>
      </c>
      <c r="G625" s="0" t="s">
        <v>73</v>
      </c>
      <c r="H625" s="0" t="s">
        <v>523</v>
      </c>
      <c r="N625" s="0" t="e">
        <f aca="false">AVERAGE(I625:M625)</f>
        <v>#DIV/0!</v>
      </c>
    </row>
    <row r="626" customFormat="false" ht="14.45" hidden="true" customHeight="false" outlineLevel="0" collapsed="false">
      <c r="A626" s="0" t="s">
        <v>522</v>
      </c>
      <c r="B626" s="0" t="e">
        <f aca="false">INDEX(CampaignMap!$C$4:$F$100,MATCH(DataSources!A626,CampaignMap!$F$4:$F$100,0),1)</f>
        <v>#N/A</v>
      </c>
      <c r="C626" s="0" t="n">
        <f aca="false">IF(ISNUMBER(MATCH(A626,CampaignMap!$F$4:$F$100,0)),1,0)</f>
        <v>0</v>
      </c>
      <c r="D626" s="0" t="s">
        <v>97</v>
      </c>
      <c r="E626" s="0" t="s">
        <v>98</v>
      </c>
      <c r="F626" s="0" t="s">
        <v>99</v>
      </c>
      <c r="G626" s="0" t="s">
        <v>73</v>
      </c>
      <c r="H626" s="0" t="s">
        <v>523</v>
      </c>
      <c r="N626" s="0" t="e">
        <f aca="false">AVERAGE(I626:M626)</f>
        <v>#DIV/0!</v>
      </c>
    </row>
    <row r="627" customFormat="false" ht="14.45" hidden="true" customHeight="false" outlineLevel="0" collapsed="false">
      <c r="A627" s="0" t="s">
        <v>522</v>
      </c>
      <c r="B627" s="0" t="e">
        <f aca="false">INDEX(CampaignMap!$C$4:$F$100,MATCH(DataSources!A627,CampaignMap!$F$4:$F$100,0),1)</f>
        <v>#N/A</v>
      </c>
      <c r="C627" s="0" t="n">
        <f aca="false">IF(ISNUMBER(MATCH(A627,CampaignMap!$F$4:$F$100,0)),1,0)</f>
        <v>0</v>
      </c>
      <c r="D627" s="0" t="s">
        <v>260</v>
      </c>
      <c r="E627" s="0" t="s">
        <v>261</v>
      </c>
      <c r="F627" s="0" t="s">
        <v>262</v>
      </c>
      <c r="G627" s="0" t="s">
        <v>73</v>
      </c>
      <c r="H627" s="0" t="s">
        <v>523</v>
      </c>
      <c r="N627" s="0" t="e">
        <f aca="false">AVERAGE(I627:M627)</f>
        <v>#DIV/0!</v>
      </c>
    </row>
    <row r="628" customFormat="false" ht="14.45" hidden="true" customHeight="false" outlineLevel="0" collapsed="false">
      <c r="A628" s="0" t="s">
        <v>522</v>
      </c>
      <c r="B628" s="0" t="e">
        <f aca="false">INDEX(CampaignMap!$C$4:$F$100,MATCH(DataSources!A628,CampaignMap!$F$4:$F$100,0),1)</f>
        <v>#N/A</v>
      </c>
      <c r="C628" s="0" t="n">
        <f aca="false">IF(ISNUMBER(MATCH(A628,CampaignMap!$F$4:$F$100,0)),1,0)</f>
        <v>0</v>
      </c>
      <c r="D628" s="0" t="s">
        <v>518</v>
      </c>
      <c r="E628" s="0" t="s">
        <v>112</v>
      </c>
      <c r="F628" s="0" t="s">
        <v>519</v>
      </c>
      <c r="G628" s="0" t="s">
        <v>73</v>
      </c>
      <c r="H628" s="0" t="s">
        <v>523</v>
      </c>
      <c r="N628" s="0" t="e">
        <f aca="false">AVERAGE(I628:M628)</f>
        <v>#DIV/0!</v>
      </c>
    </row>
    <row r="629" customFormat="false" ht="14.45" hidden="true" customHeight="false" outlineLevel="0" collapsed="false">
      <c r="A629" s="0" t="s">
        <v>522</v>
      </c>
      <c r="B629" s="0" t="e">
        <f aca="false">INDEX(CampaignMap!$C$4:$F$100,MATCH(DataSources!A629,CampaignMap!$F$4:$F$100,0),1)</f>
        <v>#N/A</v>
      </c>
      <c r="C629" s="0" t="n">
        <f aca="false">IF(ISNUMBER(MATCH(A629,CampaignMap!$F$4:$F$100,0)),1,0)</f>
        <v>0</v>
      </c>
      <c r="D629" s="0" t="s">
        <v>356</v>
      </c>
      <c r="E629" s="0" t="s">
        <v>357</v>
      </c>
      <c r="F629" s="0" t="s">
        <v>358</v>
      </c>
      <c r="G629" s="0" t="s">
        <v>73</v>
      </c>
      <c r="H629" s="0" t="s">
        <v>523</v>
      </c>
      <c r="N629" s="0" t="e">
        <f aca="false">AVERAGE(I629:M629)</f>
        <v>#DIV/0!</v>
      </c>
    </row>
    <row r="630" customFormat="false" ht="14.45" hidden="true" customHeight="false" outlineLevel="0" collapsed="false">
      <c r="A630" s="0" t="s">
        <v>522</v>
      </c>
      <c r="B630" s="0" t="e">
        <f aca="false">INDEX(CampaignMap!$C$4:$F$100,MATCH(DataSources!A630,CampaignMap!$F$4:$F$100,0),1)</f>
        <v>#N/A</v>
      </c>
      <c r="C630" s="0" t="n">
        <f aca="false">IF(ISNUMBER(MATCH(A630,CampaignMap!$F$4:$F$100,0)),1,0)</f>
        <v>0</v>
      </c>
      <c r="D630" s="0" t="s">
        <v>263</v>
      </c>
      <c r="E630" s="0" t="s">
        <v>261</v>
      </c>
      <c r="F630" s="0" t="s">
        <v>264</v>
      </c>
      <c r="G630" s="0" t="s">
        <v>73</v>
      </c>
      <c r="H630" s="0" t="s">
        <v>523</v>
      </c>
      <c r="N630" s="0" t="e">
        <f aca="false">AVERAGE(I630:M630)</f>
        <v>#DIV/0!</v>
      </c>
    </row>
    <row r="631" customFormat="false" ht="14.45" hidden="true" customHeight="false" outlineLevel="0" collapsed="false">
      <c r="A631" s="0" t="s">
        <v>522</v>
      </c>
      <c r="B631" s="0" t="e">
        <f aca="false">INDEX(CampaignMap!$C$4:$F$100,MATCH(DataSources!A631,CampaignMap!$F$4:$F$100,0),1)</f>
        <v>#N/A</v>
      </c>
      <c r="C631" s="0" t="n">
        <f aca="false">IF(ISNUMBER(MATCH(A631,CampaignMap!$F$4:$F$100,0)),1,0)</f>
        <v>0</v>
      </c>
      <c r="D631" s="0" t="s">
        <v>123</v>
      </c>
      <c r="E631" s="0" t="s">
        <v>112</v>
      </c>
      <c r="F631" s="0" t="s">
        <v>124</v>
      </c>
      <c r="G631" s="0" t="s">
        <v>73</v>
      </c>
      <c r="H631" s="0" t="s">
        <v>523</v>
      </c>
      <c r="N631" s="0" t="e">
        <f aca="false">AVERAGE(I631:M631)</f>
        <v>#DIV/0!</v>
      </c>
    </row>
    <row r="632" customFormat="false" ht="14.45" hidden="true" customHeight="false" outlineLevel="0" collapsed="false">
      <c r="A632" s="0" t="s">
        <v>522</v>
      </c>
      <c r="B632" s="0" t="e">
        <f aca="false">INDEX(CampaignMap!$C$4:$F$100,MATCH(DataSources!A632,CampaignMap!$F$4:$F$100,0),1)</f>
        <v>#N/A</v>
      </c>
      <c r="C632" s="0" t="n">
        <f aca="false">IF(ISNUMBER(MATCH(A632,CampaignMap!$F$4:$F$100,0)),1,0)</f>
        <v>0</v>
      </c>
      <c r="D632" s="0" t="s">
        <v>520</v>
      </c>
      <c r="E632" s="0" t="s">
        <v>79</v>
      </c>
      <c r="F632" s="0" t="s">
        <v>521</v>
      </c>
      <c r="G632" s="0" t="s">
        <v>73</v>
      </c>
      <c r="H632" s="0" t="s">
        <v>523</v>
      </c>
      <c r="N632" s="0" t="e">
        <f aca="false">AVERAGE(I632:M632)</f>
        <v>#DIV/0!</v>
      </c>
    </row>
    <row r="633" customFormat="false" ht="14.45" hidden="true" customHeight="false" outlineLevel="0" collapsed="false">
      <c r="A633" s="0" t="s">
        <v>524</v>
      </c>
      <c r="B633" s="0" t="e">
        <f aca="false">INDEX(CampaignMap!$C$4:$F$100,MATCH(DataSources!A633,CampaignMap!$F$4:$F$100,0),1)</f>
        <v>#N/A</v>
      </c>
      <c r="C633" s="0" t="n">
        <f aca="false">IF(ISNUMBER(MATCH(A633,CampaignMap!$F$4:$F$100,0)),1,0)</f>
        <v>0</v>
      </c>
      <c r="D633" s="0" t="s">
        <v>70</v>
      </c>
      <c r="E633" s="0" t="s">
        <v>71</v>
      </c>
      <c r="F633" s="0" t="s">
        <v>72</v>
      </c>
      <c r="G633" s="0" t="s">
        <v>73</v>
      </c>
      <c r="H633" s="0" t="s">
        <v>108</v>
      </c>
      <c r="N633" s="0" t="e">
        <f aca="false">AVERAGE(I633:M633)</f>
        <v>#DIV/0!</v>
      </c>
    </row>
    <row r="634" customFormat="false" ht="14.45" hidden="true" customHeight="false" outlineLevel="0" collapsed="false">
      <c r="A634" s="0" t="s">
        <v>524</v>
      </c>
      <c r="B634" s="0" t="e">
        <f aca="false">INDEX(CampaignMap!$C$4:$F$100,MATCH(DataSources!A634,CampaignMap!$F$4:$F$100,0),1)</f>
        <v>#N/A</v>
      </c>
      <c r="C634" s="0" t="n">
        <f aca="false">IF(ISNUMBER(MATCH(A634,CampaignMap!$F$4:$F$100,0)),1,0)</f>
        <v>0</v>
      </c>
      <c r="D634" s="0" t="s">
        <v>111</v>
      </c>
      <c r="E634" s="0" t="s">
        <v>112</v>
      </c>
      <c r="F634" s="0" t="s">
        <v>113</v>
      </c>
      <c r="G634" s="0" t="s">
        <v>73</v>
      </c>
      <c r="H634" s="0" t="s">
        <v>108</v>
      </c>
      <c r="N634" s="0" t="e">
        <f aca="false">AVERAGE(I634:M634)</f>
        <v>#DIV/0!</v>
      </c>
    </row>
    <row r="635" customFormat="false" ht="14.45" hidden="true" customHeight="false" outlineLevel="0" collapsed="false">
      <c r="A635" s="0" t="s">
        <v>525</v>
      </c>
      <c r="B635" s="0" t="e">
        <f aca="false">INDEX(CampaignMap!$C$4:$F$100,MATCH(DataSources!A635,CampaignMap!$F$4:$F$100,0),1)</f>
        <v>#N/A</v>
      </c>
      <c r="C635" s="0" t="n">
        <f aca="false">IF(ISNUMBER(MATCH(A635,CampaignMap!$F$4:$F$100,0)),1,0)</f>
        <v>0</v>
      </c>
      <c r="D635" s="0" t="s">
        <v>70</v>
      </c>
      <c r="E635" s="0" t="s">
        <v>71</v>
      </c>
      <c r="F635" s="0" t="s">
        <v>72</v>
      </c>
      <c r="G635" s="0" t="s">
        <v>73</v>
      </c>
      <c r="H635" s="0" t="s">
        <v>108</v>
      </c>
      <c r="N635" s="0" t="e">
        <f aca="false">AVERAGE(I635:M635)</f>
        <v>#DIV/0!</v>
      </c>
    </row>
    <row r="636" customFormat="false" ht="14.45" hidden="true" customHeight="false" outlineLevel="0" collapsed="false">
      <c r="A636" s="0" t="s">
        <v>526</v>
      </c>
      <c r="B636" s="0" t="e">
        <f aca="false">INDEX(CampaignMap!$C$4:$F$100,MATCH(DataSources!A636,CampaignMap!$F$4:$F$100,0),1)</f>
        <v>#N/A</v>
      </c>
      <c r="C636" s="0" t="n">
        <f aca="false">IF(ISNUMBER(MATCH(A636,CampaignMap!$F$4:$F$100,0)),1,0)</f>
        <v>0</v>
      </c>
      <c r="D636" s="0" t="s">
        <v>527</v>
      </c>
      <c r="E636" s="0" t="s">
        <v>452</v>
      </c>
      <c r="F636" s="0" t="s">
        <v>528</v>
      </c>
      <c r="G636" s="0" t="s">
        <v>73</v>
      </c>
      <c r="H636" s="0" t="s">
        <v>210</v>
      </c>
      <c r="N636" s="0" t="e">
        <f aca="false">AVERAGE(I636:M636)</f>
        <v>#DIV/0!</v>
      </c>
    </row>
    <row r="637" customFormat="false" ht="14.45" hidden="true" customHeight="false" outlineLevel="0" collapsed="false">
      <c r="A637" s="0" t="s">
        <v>526</v>
      </c>
      <c r="B637" s="0" t="e">
        <f aca="false">INDEX(CampaignMap!$C$4:$F$100,MATCH(DataSources!A637,CampaignMap!$F$4:$F$100,0),1)</f>
        <v>#N/A</v>
      </c>
      <c r="C637" s="0" t="n">
        <f aca="false">IF(ISNUMBER(MATCH(A637,CampaignMap!$F$4:$F$100,0)),1,0)</f>
        <v>0</v>
      </c>
      <c r="D637" s="0" t="s">
        <v>70</v>
      </c>
      <c r="E637" s="0" t="s">
        <v>71</v>
      </c>
      <c r="F637" s="0" t="s">
        <v>72</v>
      </c>
      <c r="G637" s="0" t="s">
        <v>73</v>
      </c>
      <c r="H637" s="0" t="s">
        <v>210</v>
      </c>
      <c r="N637" s="0" t="e">
        <f aca="false">AVERAGE(I637:M637)</f>
        <v>#DIV/0!</v>
      </c>
    </row>
    <row r="638" customFormat="false" ht="14.45" hidden="true" customHeight="false" outlineLevel="0" collapsed="false">
      <c r="A638" s="0" t="s">
        <v>526</v>
      </c>
      <c r="B638" s="0" t="e">
        <f aca="false">INDEX(CampaignMap!$C$4:$F$100,MATCH(DataSources!A638,CampaignMap!$F$4:$F$100,0),1)</f>
        <v>#N/A</v>
      </c>
      <c r="C638" s="0" t="n">
        <f aca="false">IF(ISNUMBER(MATCH(A638,CampaignMap!$F$4:$F$100,0)),1,0)</f>
        <v>0</v>
      </c>
      <c r="D638" s="0" t="s">
        <v>78</v>
      </c>
      <c r="E638" s="0" t="s">
        <v>79</v>
      </c>
      <c r="F638" s="0" t="s">
        <v>80</v>
      </c>
      <c r="G638" s="0" t="s">
        <v>73</v>
      </c>
      <c r="H638" s="0" t="s">
        <v>210</v>
      </c>
      <c r="N638" s="0" t="e">
        <f aca="false">AVERAGE(I638:M638)</f>
        <v>#DIV/0!</v>
      </c>
    </row>
    <row r="639" customFormat="false" ht="14.45" hidden="true" customHeight="false" outlineLevel="0" collapsed="false">
      <c r="A639" s="0" t="s">
        <v>526</v>
      </c>
      <c r="B639" s="0" t="e">
        <f aca="false">INDEX(CampaignMap!$C$4:$F$100,MATCH(DataSources!A639,CampaignMap!$F$4:$F$100,0),1)</f>
        <v>#N/A</v>
      </c>
      <c r="C639" s="0" t="n">
        <f aca="false">IF(ISNUMBER(MATCH(A639,CampaignMap!$F$4:$F$100,0)),1,0)</f>
        <v>0</v>
      </c>
      <c r="D639" s="0" t="s">
        <v>266</v>
      </c>
      <c r="E639" s="0" t="s">
        <v>267</v>
      </c>
      <c r="F639" s="0" t="s">
        <v>268</v>
      </c>
      <c r="G639" s="0" t="s">
        <v>73</v>
      </c>
      <c r="H639" s="0" t="s">
        <v>210</v>
      </c>
      <c r="N639" s="0" t="e">
        <f aca="false">AVERAGE(I639:M639)</f>
        <v>#DIV/0!</v>
      </c>
    </row>
    <row r="640" customFormat="false" ht="14.45" hidden="true" customHeight="false" outlineLevel="0" collapsed="false">
      <c r="A640" s="0" t="s">
        <v>526</v>
      </c>
      <c r="B640" s="0" t="e">
        <f aca="false">INDEX(CampaignMap!$C$4:$F$100,MATCH(DataSources!A640,CampaignMap!$F$4:$F$100,0),1)</f>
        <v>#N/A</v>
      </c>
      <c r="C640" s="0" t="n">
        <f aca="false">IF(ISNUMBER(MATCH(A640,CampaignMap!$F$4:$F$100,0)),1,0)</f>
        <v>0</v>
      </c>
      <c r="D640" s="0" t="s">
        <v>529</v>
      </c>
      <c r="E640" s="0" t="s">
        <v>452</v>
      </c>
      <c r="F640" s="0" t="s">
        <v>530</v>
      </c>
      <c r="G640" s="0" t="s">
        <v>73</v>
      </c>
      <c r="H640" s="0" t="s">
        <v>210</v>
      </c>
      <c r="N640" s="0" t="e">
        <f aca="false">AVERAGE(I640:M640)</f>
        <v>#DIV/0!</v>
      </c>
    </row>
    <row r="641" customFormat="false" ht="14.45" hidden="true" customHeight="false" outlineLevel="0" collapsed="false">
      <c r="A641" s="0" t="s">
        <v>531</v>
      </c>
      <c r="B641" s="0" t="e">
        <f aca="false">INDEX(CampaignMap!$C$4:$F$100,MATCH(DataSources!A641,CampaignMap!$F$4:$F$100,0),1)</f>
        <v>#N/A</v>
      </c>
      <c r="C641" s="0" t="n">
        <f aca="false">IF(ISNUMBER(MATCH(A641,CampaignMap!$F$4:$F$100,0)),1,0)</f>
        <v>0</v>
      </c>
      <c r="D641" s="0" t="s">
        <v>527</v>
      </c>
      <c r="E641" s="0" t="s">
        <v>452</v>
      </c>
      <c r="F641" s="0" t="s">
        <v>528</v>
      </c>
      <c r="G641" s="0" t="s">
        <v>73</v>
      </c>
      <c r="H641" s="0" t="s">
        <v>210</v>
      </c>
      <c r="N641" s="0" t="e">
        <f aca="false">AVERAGE(I641:M641)</f>
        <v>#DIV/0!</v>
      </c>
    </row>
    <row r="642" customFormat="false" ht="14.45" hidden="true" customHeight="false" outlineLevel="0" collapsed="false">
      <c r="A642" s="0" t="s">
        <v>531</v>
      </c>
      <c r="B642" s="0" t="e">
        <f aca="false">INDEX(CampaignMap!$C$4:$F$100,MATCH(DataSources!A642,CampaignMap!$F$4:$F$100,0),1)</f>
        <v>#N/A</v>
      </c>
      <c r="C642" s="0" t="n">
        <f aca="false">IF(ISNUMBER(MATCH(A642,CampaignMap!$F$4:$F$100,0)),1,0)</f>
        <v>0</v>
      </c>
      <c r="D642" s="0" t="s">
        <v>70</v>
      </c>
      <c r="E642" s="0" t="s">
        <v>71</v>
      </c>
      <c r="F642" s="0" t="s">
        <v>72</v>
      </c>
      <c r="G642" s="0" t="s">
        <v>73</v>
      </c>
      <c r="H642" s="0" t="s">
        <v>210</v>
      </c>
      <c r="N642" s="0" t="e">
        <f aca="false">AVERAGE(I642:M642)</f>
        <v>#DIV/0!</v>
      </c>
    </row>
    <row r="643" customFormat="false" ht="14.45" hidden="true" customHeight="false" outlineLevel="0" collapsed="false">
      <c r="A643" s="0" t="s">
        <v>531</v>
      </c>
      <c r="B643" s="0" t="e">
        <f aca="false">INDEX(CampaignMap!$C$4:$F$100,MATCH(DataSources!A643,CampaignMap!$F$4:$F$100,0),1)</f>
        <v>#N/A</v>
      </c>
      <c r="C643" s="0" t="n">
        <f aca="false">IF(ISNUMBER(MATCH(A643,CampaignMap!$F$4:$F$100,0)),1,0)</f>
        <v>0</v>
      </c>
      <c r="D643" s="0" t="s">
        <v>78</v>
      </c>
      <c r="E643" s="0" t="s">
        <v>79</v>
      </c>
      <c r="F643" s="0" t="s">
        <v>80</v>
      </c>
      <c r="G643" s="0" t="s">
        <v>73</v>
      </c>
      <c r="H643" s="0" t="s">
        <v>210</v>
      </c>
      <c r="N643" s="0" t="e">
        <f aca="false">AVERAGE(I643:M643)</f>
        <v>#DIV/0!</v>
      </c>
    </row>
    <row r="644" customFormat="false" ht="14.45" hidden="true" customHeight="false" outlineLevel="0" collapsed="false">
      <c r="A644" s="0" t="s">
        <v>531</v>
      </c>
      <c r="B644" s="0" t="e">
        <f aca="false">INDEX(CampaignMap!$C$4:$F$100,MATCH(DataSources!A644,CampaignMap!$F$4:$F$100,0),1)</f>
        <v>#N/A</v>
      </c>
      <c r="C644" s="0" t="n">
        <f aca="false">IF(ISNUMBER(MATCH(A644,CampaignMap!$F$4:$F$100,0)),1,0)</f>
        <v>0</v>
      </c>
      <c r="D644" s="0" t="s">
        <v>266</v>
      </c>
      <c r="E644" s="0" t="s">
        <v>267</v>
      </c>
      <c r="F644" s="0" t="s">
        <v>268</v>
      </c>
      <c r="G644" s="0" t="s">
        <v>73</v>
      </c>
      <c r="H644" s="0" t="s">
        <v>210</v>
      </c>
      <c r="N644" s="0" t="e">
        <f aca="false">AVERAGE(I644:M644)</f>
        <v>#DIV/0!</v>
      </c>
    </row>
    <row r="645" customFormat="false" ht="14.45" hidden="true" customHeight="false" outlineLevel="0" collapsed="false">
      <c r="A645" s="0" t="s">
        <v>531</v>
      </c>
      <c r="B645" s="0" t="e">
        <f aca="false">INDEX(CampaignMap!$C$4:$F$100,MATCH(DataSources!A645,CampaignMap!$F$4:$F$100,0),1)</f>
        <v>#N/A</v>
      </c>
      <c r="C645" s="0" t="n">
        <f aca="false">IF(ISNUMBER(MATCH(A645,CampaignMap!$F$4:$F$100,0)),1,0)</f>
        <v>0</v>
      </c>
      <c r="D645" s="0" t="s">
        <v>529</v>
      </c>
      <c r="E645" s="0" t="s">
        <v>452</v>
      </c>
      <c r="F645" s="0" t="s">
        <v>530</v>
      </c>
      <c r="G645" s="0" t="s">
        <v>73</v>
      </c>
      <c r="H645" s="0" t="s">
        <v>210</v>
      </c>
      <c r="N645" s="0" t="e">
        <f aca="false">AVERAGE(I645:M645)</f>
        <v>#DIV/0!</v>
      </c>
    </row>
    <row r="646" customFormat="false" ht="14.45" hidden="true" customHeight="false" outlineLevel="0" collapsed="false">
      <c r="A646" s="0" t="s">
        <v>532</v>
      </c>
      <c r="B646" s="0" t="e">
        <f aca="false">INDEX(CampaignMap!$C$4:$F$100,MATCH(DataSources!A646,CampaignMap!$F$4:$F$100,0),1)</f>
        <v>#N/A</v>
      </c>
      <c r="C646" s="0" t="n">
        <f aca="false">IF(ISNUMBER(MATCH(A646,CampaignMap!$F$4:$F$100,0)),1,0)</f>
        <v>0</v>
      </c>
      <c r="D646" s="0" t="s">
        <v>527</v>
      </c>
      <c r="E646" s="0" t="s">
        <v>452</v>
      </c>
      <c r="F646" s="0" t="s">
        <v>528</v>
      </c>
      <c r="G646" s="0" t="s">
        <v>73</v>
      </c>
      <c r="H646" s="0" t="s">
        <v>210</v>
      </c>
      <c r="N646" s="0" t="e">
        <f aca="false">AVERAGE(I646:M646)</f>
        <v>#DIV/0!</v>
      </c>
    </row>
    <row r="647" customFormat="false" ht="14.45" hidden="true" customHeight="false" outlineLevel="0" collapsed="false">
      <c r="A647" s="0" t="s">
        <v>532</v>
      </c>
      <c r="B647" s="0" t="e">
        <f aca="false">INDEX(CampaignMap!$C$4:$F$100,MATCH(DataSources!A647,CampaignMap!$F$4:$F$100,0),1)</f>
        <v>#N/A</v>
      </c>
      <c r="C647" s="0" t="n">
        <f aca="false">IF(ISNUMBER(MATCH(A647,CampaignMap!$F$4:$F$100,0)),1,0)</f>
        <v>0</v>
      </c>
      <c r="D647" s="0" t="s">
        <v>70</v>
      </c>
      <c r="E647" s="0" t="s">
        <v>71</v>
      </c>
      <c r="F647" s="0" t="s">
        <v>72</v>
      </c>
      <c r="G647" s="0" t="s">
        <v>73</v>
      </c>
      <c r="H647" s="0" t="s">
        <v>210</v>
      </c>
      <c r="N647" s="0" t="e">
        <f aca="false">AVERAGE(I647:M647)</f>
        <v>#DIV/0!</v>
      </c>
    </row>
    <row r="648" customFormat="false" ht="14.45" hidden="true" customHeight="false" outlineLevel="0" collapsed="false">
      <c r="A648" s="0" t="s">
        <v>532</v>
      </c>
      <c r="B648" s="0" t="e">
        <f aca="false">INDEX(CampaignMap!$C$4:$F$100,MATCH(DataSources!A648,CampaignMap!$F$4:$F$100,0),1)</f>
        <v>#N/A</v>
      </c>
      <c r="C648" s="0" t="n">
        <f aca="false">IF(ISNUMBER(MATCH(A648,CampaignMap!$F$4:$F$100,0)),1,0)</f>
        <v>0</v>
      </c>
      <c r="D648" s="0" t="s">
        <v>78</v>
      </c>
      <c r="E648" s="0" t="s">
        <v>79</v>
      </c>
      <c r="F648" s="0" t="s">
        <v>80</v>
      </c>
      <c r="G648" s="0" t="s">
        <v>73</v>
      </c>
      <c r="H648" s="0" t="s">
        <v>210</v>
      </c>
      <c r="N648" s="0" t="e">
        <f aca="false">AVERAGE(I648:M648)</f>
        <v>#DIV/0!</v>
      </c>
    </row>
    <row r="649" customFormat="false" ht="14.45" hidden="true" customHeight="false" outlineLevel="0" collapsed="false">
      <c r="A649" s="0" t="s">
        <v>532</v>
      </c>
      <c r="B649" s="0" t="e">
        <f aca="false">INDEX(CampaignMap!$C$4:$F$100,MATCH(DataSources!A649,CampaignMap!$F$4:$F$100,0),1)</f>
        <v>#N/A</v>
      </c>
      <c r="C649" s="0" t="n">
        <f aca="false">IF(ISNUMBER(MATCH(A649,CampaignMap!$F$4:$F$100,0)),1,0)</f>
        <v>0</v>
      </c>
      <c r="D649" s="0" t="s">
        <v>266</v>
      </c>
      <c r="E649" s="0" t="s">
        <v>267</v>
      </c>
      <c r="F649" s="0" t="s">
        <v>268</v>
      </c>
      <c r="G649" s="0" t="s">
        <v>73</v>
      </c>
      <c r="H649" s="0" t="s">
        <v>210</v>
      </c>
      <c r="N649" s="0" t="e">
        <f aca="false">AVERAGE(I649:M649)</f>
        <v>#DIV/0!</v>
      </c>
    </row>
    <row r="650" customFormat="false" ht="14.45" hidden="true" customHeight="false" outlineLevel="0" collapsed="false">
      <c r="A650" s="0" t="s">
        <v>532</v>
      </c>
      <c r="B650" s="0" t="e">
        <f aca="false">INDEX(CampaignMap!$C$4:$F$100,MATCH(DataSources!A650,CampaignMap!$F$4:$F$100,0),1)</f>
        <v>#N/A</v>
      </c>
      <c r="C650" s="0" t="n">
        <f aca="false">IF(ISNUMBER(MATCH(A650,CampaignMap!$F$4:$F$100,0)),1,0)</f>
        <v>0</v>
      </c>
      <c r="D650" s="0" t="s">
        <v>529</v>
      </c>
      <c r="E650" s="0" t="s">
        <v>452</v>
      </c>
      <c r="F650" s="0" t="s">
        <v>530</v>
      </c>
      <c r="G650" s="0" t="s">
        <v>73</v>
      </c>
      <c r="H650" s="0" t="s">
        <v>210</v>
      </c>
      <c r="N650" s="0" t="e">
        <f aca="false">AVERAGE(I650:M650)</f>
        <v>#DIV/0!</v>
      </c>
    </row>
    <row r="651" customFormat="false" ht="14.45" hidden="true" customHeight="false" outlineLevel="0" collapsed="false">
      <c r="A651" s="0" t="s">
        <v>533</v>
      </c>
      <c r="B651" s="0" t="e">
        <f aca="false">INDEX(CampaignMap!$C$4:$F$100,MATCH(DataSources!A651,CampaignMap!$F$4:$F$100,0),1)</f>
        <v>#N/A</v>
      </c>
      <c r="C651" s="0" t="n">
        <f aca="false">IF(ISNUMBER(MATCH(A651,CampaignMap!$F$4:$F$100,0)),1,0)</f>
        <v>0</v>
      </c>
      <c r="D651" s="0" t="s">
        <v>75</v>
      </c>
      <c r="E651" s="0" t="s">
        <v>76</v>
      </c>
      <c r="F651" s="0" t="s">
        <v>77</v>
      </c>
      <c r="G651" s="0" t="s">
        <v>73</v>
      </c>
      <c r="H651" s="0" t="s">
        <v>210</v>
      </c>
      <c r="N651" s="0" t="e">
        <f aca="false">AVERAGE(I651:M651)</f>
        <v>#DIV/0!</v>
      </c>
    </row>
    <row r="652" customFormat="false" ht="14.45" hidden="true" customHeight="false" outlineLevel="0" collapsed="false">
      <c r="A652" s="0" t="s">
        <v>533</v>
      </c>
      <c r="B652" s="0" t="e">
        <f aca="false">INDEX(CampaignMap!$C$4:$F$100,MATCH(DataSources!A652,CampaignMap!$F$4:$F$100,0),1)</f>
        <v>#N/A</v>
      </c>
      <c r="C652" s="0" t="n">
        <f aca="false">IF(ISNUMBER(MATCH(A652,CampaignMap!$F$4:$F$100,0)),1,0)</f>
        <v>0</v>
      </c>
      <c r="D652" s="0" t="s">
        <v>97</v>
      </c>
      <c r="E652" s="0" t="s">
        <v>98</v>
      </c>
      <c r="F652" s="0" t="s">
        <v>99</v>
      </c>
      <c r="G652" s="0" t="s">
        <v>73</v>
      </c>
      <c r="H652" s="0" t="s">
        <v>210</v>
      </c>
      <c r="N652" s="0" t="e">
        <f aca="false">AVERAGE(I652:M652)</f>
        <v>#DIV/0!</v>
      </c>
    </row>
    <row r="653" customFormat="false" ht="14.45" hidden="true" customHeight="false" outlineLevel="0" collapsed="false">
      <c r="A653" s="0" t="s">
        <v>534</v>
      </c>
      <c r="B653" s="0" t="e">
        <f aca="false">INDEX(CampaignMap!$C$4:$F$100,MATCH(DataSources!A653,CampaignMap!$F$4:$F$100,0),1)</f>
        <v>#N/A</v>
      </c>
      <c r="C653" s="0" t="n">
        <f aca="false">IF(ISNUMBER(MATCH(A653,CampaignMap!$F$4:$F$100,0)),1,0)</f>
        <v>0</v>
      </c>
      <c r="D653" s="0" t="s">
        <v>75</v>
      </c>
      <c r="E653" s="0" t="s">
        <v>76</v>
      </c>
      <c r="F653" s="0" t="s">
        <v>77</v>
      </c>
      <c r="G653" s="0" t="s">
        <v>73</v>
      </c>
      <c r="H653" s="0" t="s">
        <v>210</v>
      </c>
      <c r="N653" s="0" t="e">
        <f aca="false">AVERAGE(I653:M653)</f>
        <v>#DIV/0!</v>
      </c>
    </row>
    <row r="654" customFormat="false" ht="14.45" hidden="true" customHeight="false" outlineLevel="0" collapsed="false">
      <c r="A654" s="0" t="s">
        <v>534</v>
      </c>
      <c r="B654" s="0" t="e">
        <f aca="false">INDEX(CampaignMap!$C$4:$F$100,MATCH(DataSources!A654,CampaignMap!$F$4:$F$100,0),1)</f>
        <v>#N/A</v>
      </c>
      <c r="C654" s="0" t="n">
        <f aca="false">IF(ISNUMBER(MATCH(A654,CampaignMap!$F$4:$F$100,0)),1,0)</f>
        <v>0</v>
      </c>
      <c r="D654" s="0" t="s">
        <v>97</v>
      </c>
      <c r="E654" s="0" t="s">
        <v>98</v>
      </c>
      <c r="F654" s="0" t="s">
        <v>99</v>
      </c>
      <c r="G654" s="0" t="s">
        <v>73</v>
      </c>
      <c r="H654" s="0" t="s">
        <v>210</v>
      </c>
      <c r="N654" s="0" t="e">
        <f aca="false">AVERAGE(I654:M654)</f>
        <v>#DIV/0!</v>
      </c>
    </row>
    <row r="655" customFormat="false" ht="14.45" hidden="true" customHeight="false" outlineLevel="0" collapsed="false">
      <c r="A655" s="0" t="s">
        <v>535</v>
      </c>
      <c r="B655" s="0" t="e">
        <f aca="false">INDEX(CampaignMap!$C$4:$F$100,MATCH(DataSources!A655,CampaignMap!$F$4:$F$100,0),1)</f>
        <v>#N/A</v>
      </c>
      <c r="C655" s="0" t="n">
        <f aca="false">IF(ISNUMBER(MATCH(A655,CampaignMap!$F$4:$F$100,0)),1,0)</f>
        <v>0</v>
      </c>
      <c r="D655" s="0" t="s">
        <v>70</v>
      </c>
      <c r="E655" s="0" t="s">
        <v>71</v>
      </c>
      <c r="F655" s="0" t="s">
        <v>72</v>
      </c>
      <c r="G655" s="0" t="s">
        <v>73</v>
      </c>
      <c r="H655" s="0" t="s">
        <v>210</v>
      </c>
      <c r="N655" s="0" t="e">
        <f aca="false">AVERAGE(I655:M655)</f>
        <v>#DIV/0!</v>
      </c>
    </row>
    <row r="656" customFormat="false" ht="14.45" hidden="true" customHeight="false" outlineLevel="0" collapsed="false">
      <c r="A656" s="0" t="s">
        <v>535</v>
      </c>
      <c r="B656" s="0" t="e">
        <f aca="false">INDEX(CampaignMap!$C$4:$F$100,MATCH(DataSources!A656,CampaignMap!$F$4:$F$100,0),1)</f>
        <v>#N/A</v>
      </c>
      <c r="C656" s="0" t="n">
        <f aca="false">IF(ISNUMBER(MATCH(A656,CampaignMap!$F$4:$F$100,0)),1,0)</f>
        <v>0</v>
      </c>
      <c r="D656" s="0" t="s">
        <v>75</v>
      </c>
      <c r="E656" s="0" t="s">
        <v>76</v>
      </c>
      <c r="F656" s="0" t="s">
        <v>77</v>
      </c>
      <c r="G656" s="0" t="s">
        <v>73</v>
      </c>
      <c r="H656" s="0" t="s">
        <v>210</v>
      </c>
      <c r="N656" s="0" t="e">
        <f aca="false">AVERAGE(I656:M656)</f>
        <v>#DIV/0!</v>
      </c>
    </row>
    <row r="657" customFormat="false" ht="14.45" hidden="true" customHeight="false" outlineLevel="0" collapsed="false">
      <c r="A657" s="0" t="s">
        <v>535</v>
      </c>
      <c r="B657" s="0" t="e">
        <f aca="false">INDEX(CampaignMap!$C$4:$F$100,MATCH(DataSources!A657,CampaignMap!$F$4:$F$100,0),1)</f>
        <v>#N/A</v>
      </c>
      <c r="C657" s="0" t="n">
        <f aca="false">IF(ISNUMBER(MATCH(A657,CampaignMap!$F$4:$F$100,0)),1,0)</f>
        <v>0</v>
      </c>
      <c r="D657" s="0" t="s">
        <v>78</v>
      </c>
      <c r="E657" s="0" t="s">
        <v>79</v>
      </c>
      <c r="F657" s="0" t="s">
        <v>80</v>
      </c>
      <c r="G657" s="0" t="s">
        <v>73</v>
      </c>
      <c r="H657" s="0" t="s">
        <v>210</v>
      </c>
      <c r="N657" s="0" t="e">
        <f aca="false">AVERAGE(I657:M657)</f>
        <v>#DIV/0!</v>
      </c>
    </row>
    <row r="658" customFormat="false" ht="14.45" hidden="true" customHeight="false" outlineLevel="0" collapsed="false">
      <c r="A658" s="0" t="s">
        <v>536</v>
      </c>
      <c r="B658" s="0" t="e">
        <f aca="false">INDEX(CampaignMap!$C$4:$F$100,MATCH(DataSources!A658,CampaignMap!$F$4:$F$100,0),1)</f>
        <v>#N/A</v>
      </c>
      <c r="C658" s="0" t="n">
        <f aca="false">IF(ISNUMBER(MATCH(A658,CampaignMap!$F$4:$F$100,0)),1,0)</f>
        <v>0</v>
      </c>
      <c r="D658" s="0" t="s">
        <v>70</v>
      </c>
      <c r="E658" s="0" t="s">
        <v>71</v>
      </c>
      <c r="F658" s="0" t="s">
        <v>72</v>
      </c>
      <c r="G658" s="0" t="s">
        <v>73</v>
      </c>
      <c r="H658" s="0" t="s">
        <v>210</v>
      </c>
      <c r="N658" s="0" t="e">
        <f aca="false">AVERAGE(I658:M658)</f>
        <v>#DIV/0!</v>
      </c>
    </row>
    <row r="659" customFormat="false" ht="14.45" hidden="true" customHeight="false" outlineLevel="0" collapsed="false">
      <c r="A659" s="0" t="s">
        <v>536</v>
      </c>
      <c r="B659" s="0" t="e">
        <f aca="false">INDEX(CampaignMap!$C$4:$F$100,MATCH(DataSources!A659,CampaignMap!$F$4:$F$100,0),1)</f>
        <v>#N/A</v>
      </c>
      <c r="C659" s="0" t="n">
        <f aca="false">IF(ISNUMBER(MATCH(A659,CampaignMap!$F$4:$F$100,0)),1,0)</f>
        <v>0</v>
      </c>
      <c r="D659" s="0" t="s">
        <v>75</v>
      </c>
      <c r="E659" s="0" t="s">
        <v>76</v>
      </c>
      <c r="F659" s="0" t="s">
        <v>77</v>
      </c>
      <c r="G659" s="0" t="s">
        <v>73</v>
      </c>
      <c r="H659" s="0" t="s">
        <v>210</v>
      </c>
      <c r="N659" s="0" t="e">
        <f aca="false">AVERAGE(I659:M659)</f>
        <v>#DIV/0!</v>
      </c>
    </row>
    <row r="660" customFormat="false" ht="14.45" hidden="true" customHeight="false" outlineLevel="0" collapsed="false">
      <c r="A660" s="0" t="s">
        <v>536</v>
      </c>
      <c r="B660" s="0" t="e">
        <f aca="false">INDEX(CampaignMap!$C$4:$F$100,MATCH(DataSources!A660,CampaignMap!$F$4:$F$100,0),1)</f>
        <v>#N/A</v>
      </c>
      <c r="C660" s="0" t="n">
        <f aca="false">IF(ISNUMBER(MATCH(A660,CampaignMap!$F$4:$F$100,0)),1,0)</f>
        <v>0</v>
      </c>
      <c r="D660" s="0" t="s">
        <v>78</v>
      </c>
      <c r="E660" s="0" t="s">
        <v>79</v>
      </c>
      <c r="F660" s="0" t="s">
        <v>80</v>
      </c>
      <c r="G660" s="0" t="s">
        <v>73</v>
      </c>
      <c r="H660" s="0" t="s">
        <v>210</v>
      </c>
      <c r="N660" s="0" t="e">
        <f aca="false">AVERAGE(I660:M660)</f>
        <v>#DIV/0!</v>
      </c>
    </row>
    <row r="661" customFormat="false" ht="14.45" hidden="true" customHeight="false" outlineLevel="0" collapsed="false">
      <c r="A661" s="0" t="s">
        <v>536</v>
      </c>
      <c r="B661" s="0" t="e">
        <f aca="false">INDEX(CampaignMap!$C$4:$F$100,MATCH(DataSources!A661,CampaignMap!$F$4:$F$100,0),1)</f>
        <v>#N/A</v>
      </c>
      <c r="C661" s="0" t="n">
        <f aca="false">IF(ISNUMBER(MATCH(A661,CampaignMap!$F$4:$F$100,0)),1,0)</f>
        <v>0</v>
      </c>
      <c r="D661" s="0" t="s">
        <v>97</v>
      </c>
      <c r="E661" s="0" t="s">
        <v>98</v>
      </c>
      <c r="F661" s="0" t="s">
        <v>99</v>
      </c>
      <c r="G661" s="0" t="s">
        <v>73</v>
      </c>
      <c r="H661" s="0" t="s">
        <v>210</v>
      </c>
      <c r="N661" s="0" t="e">
        <f aca="false">AVERAGE(I661:M661)</f>
        <v>#DIV/0!</v>
      </c>
    </row>
    <row r="662" customFormat="false" ht="14.45" hidden="true" customHeight="false" outlineLevel="0" collapsed="false">
      <c r="A662" s="0" t="s">
        <v>537</v>
      </c>
      <c r="B662" s="0" t="e">
        <f aca="false">INDEX(CampaignMap!$C$4:$F$100,MATCH(DataSources!A662,CampaignMap!$F$4:$F$100,0),1)</f>
        <v>#N/A</v>
      </c>
      <c r="C662" s="0" t="n">
        <f aca="false">IF(ISNUMBER(MATCH(A662,CampaignMap!$F$4:$F$100,0)),1,0)</f>
        <v>0</v>
      </c>
      <c r="D662" s="0" t="s">
        <v>379</v>
      </c>
      <c r="E662" s="0" t="s">
        <v>380</v>
      </c>
      <c r="F662" s="0" t="s">
        <v>381</v>
      </c>
      <c r="G662" s="0" t="s">
        <v>73</v>
      </c>
      <c r="H662" s="0" t="s">
        <v>474</v>
      </c>
      <c r="N662" s="0" t="e">
        <f aca="false">AVERAGE(I662:M662)</f>
        <v>#DIV/0!</v>
      </c>
    </row>
    <row r="663" customFormat="false" ht="14.45" hidden="true" customHeight="false" outlineLevel="0" collapsed="false">
      <c r="A663" s="0" t="s">
        <v>537</v>
      </c>
      <c r="B663" s="0" t="e">
        <f aca="false">INDEX(CampaignMap!$C$4:$F$100,MATCH(DataSources!A663,CampaignMap!$F$4:$F$100,0),1)</f>
        <v>#N/A</v>
      </c>
      <c r="C663" s="0" t="n">
        <f aca="false">IF(ISNUMBER(MATCH(A663,CampaignMap!$F$4:$F$100,0)),1,0)</f>
        <v>0</v>
      </c>
      <c r="D663" s="0" t="s">
        <v>129</v>
      </c>
      <c r="E663" s="0" t="s">
        <v>130</v>
      </c>
      <c r="F663" s="0" t="s">
        <v>131</v>
      </c>
      <c r="G663" s="0" t="s">
        <v>73</v>
      </c>
      <c r="H663" s="0" t="s">
        <v>474</v>
      </c>
      <c r="N663" s="0" t="e">
        <f aca="false">AVERAGE(I663:M663)</f>
        <v>#DIV/0!</v>
      </c>
    </row>
    <row r="664" customFormat="false" ht="14.45" hidden="true" customHeight="false" outlineLevel="0" collapsed="false">
      <c r="A664" s="0" t="s">
        <v>537</v>
      </c>
      <c r="B664" s="0" t="e">
        <f aca="false">INDEX(CampaignMap!$C$4:$F$100,MATCH(DataSources!A664,CampaignMap!$F$4:$F$100,0),1)</f>
        <v>#N/A</v>
      </c>
      <c r="C664" s="0" t="n">
        <f aca="false">IF(ISNUMBER(MATCH(A664,CampaignMap!$F$4:$F$100,0)),1,0)</f>
        <v>0</v>
      </c>
      <c r="D664" s="0" t="s">
        <v>115</v>
      </c>
      <c r="E664" s="0" t="s">
        <v>116</v>
      </c>
      <c r="F664" s="0" t="s">
        <v>117</v>
      </c>
      <c r="G664" s="0" t="s">
        <v>73</v>
      </c>
      <c r="H664" s="0" t="s">
        <v>474</v>
      </c>
      <c r="N664" s="0" t="e">
        <f aca="false">AVERAGE(I664:M664)</f>
        <v>#DIV/0!</v>
      </c>
    </row>
    <row r="665" customFormat="false" ht="14.45" hidden="true" customHeight="false" outlineLevel="0" collapsed="false">
      <c r="A665" s="0" t="s">
        <v>537</v>
      </c>
      <c r="B665" s="0" t="e">
        <f aca="false">INDEX(CampaignMap!$C$4:$F$100,MATCH(DataSources!A665,CampaignMap!$F$4:$F$100,0),1)</f>
        <v>#N/A</v>
      </c>
      <c r="C665" s="0" t="n">
        <f aca="false">IF(ISNUMBER(MATCH(A665,CampaignMap!$F$4:$F$100,0)),1,0)</f>
        <v>0</v>
      </c>
      <c r="D665" s="0" t="s">
        <v>170</v>
      </c>
      <c r="E665" s="0" t="s">
        <v>116</v>
      </c>
      <c r="F665" s="0" t="s">
        <v>171</v>
      </c>
      <c r="G665" s="0" t="s">
        <v>73</v>
      </c>
      <c r="H665" s="0" t="s">
        <v>474</v>
      </c>
      <c r="N665" s="0" t="e">
        <f aca="false">AVERAGE(I665:M665)</f>
        <v>#DIV/0!</v>
      </c>
    </row>
    <row r="666" customFormat="false" ht="14.45" hidden="true" customHeight="false" outlineLevel="0" collapsed="false">
      <c r="A666" s="0" t="s">
        <v>538</v>
      </c>
      <c r="B666" s="0" t="e">
        <f aca="false">INDEX(CampaignMap!$C$4:$F$100,MATCH(DataSources!A666,CampaignMap!$F$4:$F$100,0),1)</f>
        <v>#N/A</v>
      </c>
      <c r="C666" s="0" t="n">
        <f aca="false">IF(ISNUMBER(MATCH(A666,CampaignMap!$F$4:$F$100,0)),1,0)</f>
        <v>0</v>
      </c>
      <c r="D666" s="0" t="s">
        <v>379</v>
      </c>
      <c r="E666" s="0" t="s">
        <v>380</v>
      </c>
      <c r="F666" s="0" t="s">
        <v>381</v>
      </c>
      <c r="G666" s="0" t="s">
        <v>73</v>
      </c>
      <c r="H666" s="0" t="s">
        <v>474</v>
      </c>
      <c r="N666" s="0" t="e">
        <f aca="false">AVERAGE(I666:M666)</f>
        <v>#DIV/0!</v>
      </c>
    </row>
    <row r="667" customFormat="false" ht="14.45" hidden="true" customHeight="false" outlineLevel="0" collapsed="false">
      <c r="A667" s="0" t="s">
        <v>538</v>
      </c>
      <c r="B667" s="0" t="e">
        <f aca="false">INDEX(CampaignMap!$C$4:$F$100,MATCH(DataSources!A667,CampaignMap!$F$4:$F$100,0),1)</f>
        <v>#N/A</v>
      </c>
      <c r="C667" s="0" t="n">
        <f aca="false">IF(ISNUMBER(MATCH(A667,CampaignMap!$F$4:$F$100,0)),1,0)</f>
        <v>0</v>
      </c>
      <c r="D667" s="0" t="s">
        <v>129</v>
      </c>
      <c r="E667" s="0" t="s">
        <v>130</v>
      </c>
      <c r="F667" s="0" t="s">
        <v>131</v>
      </c>
      <c r="G667" s="0" t="s">
        <v>73</v>
      </c>
      <c r="H667" s="0" t="s">
        <v>474</v>
      </c>
      <c r="N667" s="0" t="e">
        <f aca="false">AVERAGE(I667:M667)</f>
        <v>#DIV/0!</v>
      </c>
    </row>
    <row r="668" customFormat="false" ht="14.45" hidden="true" customHeight="false" outlineLevel="0" collapsed="false">
      <c r="A668" s="0" t="s">
        <v>538</v>
      </c>
      <c r="B668" s="0" t="e">
        <f aca="false">INDEX(CampaignMap!$C$4:$F$100,MATCH(DataSources!A668,CampaignMap!$F$4:$F$100,0),1)</f>
        <v>#N/A</v>
      </c>
      <c r="C668" s="0" t="n">
        <f aca="false">IF(ISNUMBER(MATCH(A668,CampaignMap!$F$4:$F$100,0)),1,0)</f>
        <v>0</v>
      </c>
      <c r="D668" s="0" t="s">
        <v>115</v>
      </c>
      <c r="E668" s="0" t="s">
        <v>116</v>
      </c>
      <c r="F668" s="0" t="s">
        <v>117</v>
      </c>
      <c r="G668" s="0" t="s">
        <v>73</v>
      </c>
      <c r="H668" s="0" t="s">
        <v>474</v>
      </c>
      <c r="N668" s="0" t="e">
        <f aca="false">AVERAGE(I668:M668)</f>
        <v>#DIV/0!</v>
      </c>
    </row>
    <row r="669" customFormat="false" ht="14.45" hidden="true" customHeight="false" outlineLevel="0" collapsed="false">
      <c r="A669" s="0" t="s">
        <v>538</v>
      </c>
      <c r="B669" s="0" t="e">
        <f aca="false">INDEX(CampaignMap!$C$4:$F$100,MATCH(DataSources!A669,CampaignMap!$F$4:$F$100,0),1)</f>
        <v>#N/A</v>
      </c>
      <c r="C669" s="0" t="n">
        <f aca="false">IF(ISNUMBER(MATCH(A669,CampaignMap!$F$4:$F$100,0)),1,0)</f>
        <v>0</v>
      </c>
      <c r="D669" s="0" t="s">
        <v>170</v>
      </c>
      <c r="E669" s="0" t="s">
        <v>116</v>
      </c>
      <c r="F669" s="0" t="s">
        <v>171</v>
      </c>
      <c r="G669" s="0" t="s">
        <v>73</v>
      </c>
      <c r="H669" s="0" t="s">
        <v>474</v>
      </c>
      <c r="N669" s="0" t="e">
        <f aca="false">AVERAGE(I669:M669)</f>
        <v>#DIV/0!</v>
      </c>
    </row>
    <row r="670" customFormat="false" ht="14.45" hidden="true" customHeight="false" outlineLevel="0" collapsed="false">
      <c r="A670" s="0" t="s">
        <v>539</v>
      </c>
      <c r="B670" s="0" t="e">
        <f aca="false">INDEX(CampaignMap!$C$4:$F$100,MATCH(DataSources!A670,CampaignMap!$F$4:$F$100,0),1)</f>
        <v>#N/A</v>
      </c>
      <c r="C670" s="0" t="n">
        <f aca="false">IF(ISNUMBER(MATCH(A670,CampaignMap!$F$4:$F$100,0)),1,0)</f>
        <v>0</v>
      </c>
      <c r="D670" s="0" t="s">
        <v>379</v>
      </c>
      <c r="E670" s="0" t="s">
        <v>380</v>
      </c>
      <c r="F670" s="0" t="s">
        <v>381</v>
      </c>
      <c r="G670" s="0" t="s">
        <v>73</v>
      </c>
      <c r="H670" s="0" t="s">
        <v>474</v>
      </c>
      <c r="N670" s="0" t="e">
        <f aca="false">AVERAGE(I670:M670)</f>
        <v>#DIV/0!</v>
      </c>
    </row>
    <row r="671" customFormat="false" ht="14.45" hidden="true" customHeight="false" outlineLevel="0" collapsed="false">
      <c r="A671" s="0" t="s">
        <v>539</v>
      </c>
      <c r="B671" s="0" t="e">
        <f aca="false">INDEX(CampaignMap!$C$4:$F$100,MATCH(DataSources!A671,CampaignMap!$F$4:$F$100,0),1)</f>
        <v>#N/A</v>
      </c>
      <c r="C671" s="0" t="n">
        <f aca="false">IF(ISNUMBER(MATCH(A671,CampaignMap!$F$4:$F$100,0)),1,0)</f>
        <v>0</v>
      </c>
      <c r="D671" s="0" t="s">
        <v>129</v>
      </c>
      <c r="E671" s="0" t="s">
        <v>130</v>
      </c>
      <c r="F671" s="0" t="s">
        <v>131</v>
      </c>
      <c r="G671" s="0" t="s">
        <v>73</v>
      </c>
      <c r="H671" s="0" t="s">
        <v>474</v>
      </c>
      <c r="N671" s="0" t="e">
        <f aca="false">AVERAGE(I671:M671)</f>
        <v>#DIV/0!</v>
      </c>
    </row>
    <row r="672" customFormat="false" ht="14.45" hidden="true" customHeight="false" outlineLevel="0" collapsed="false">
      <c r="A672" s="0" t="s">
        <v>539</v>
      </c>
      <c r="B672" s="0" t="e">
        <f aca="false">INDEX(CampaignMap!$C$4:$F$100,MATCH(DataSources!A672,CampaignMap!$F$4:$F$100,0),1)</f>
        <v>#N/A</v>
      </c>
      <c r="C672" s="0" t="n">
        <f aca="false">IF(ISNUMBER(MATCH(A672,CampaignMap!$F$4:$F$100,0)),1,0)</f>
        <v>0</v>
      </c>
      <c r="D672" s="0" t="s">
        <v>115</v>
      </c>
      <c r="E672" s="0" t="s">
        <v>116</v>
      </c>
      <c r="F672" s="0" t="s">
        <v>117</v>
      </c>
      <c r="G672" s="0" t="s">
        <v>73</v>
      </c>
      <c r="H672" s="0" t="s">
        <v>474</v>
      </c>
      <c r="N672" s="0" t="e">
        <f aca="false">AVERAGE(I672:M672)</f>
        <v>#DIV/0!</v>
      </c>
    </row>
    <row r="673" customFormat="false" ht="14.45" hidden="true" customHeight="false" outlineLevel="0" collapsed="false">
      <c r="A673" s="0" t="s">
        <v>539</v>
      </c>
      <c r="B673" s="0" t="e">
        <f aca="false">INDEX(CampaignMap!$C$4:$F$100,MATCH(DataSources!A673,CampaignMap!$F$4:$F$100,0),1)</f>
        <v>#N/A</v>
      </c>
      <c r="C673" s="0" t="n">
        <f aca="false">IF(ISNUMBER(MATCH(A673,CampaignMap!$F$4:$F$100,0)),1,0)</f>
        <v>0</v>
      </c>
      <c r="D673" s="0" t="s">
        <v>170</v>
      </c>
      <c r="E673" s="0" t="s">
        <v>116</v>
      </c>
      <c r="F673" s="0" t="s">
        <v>171</v>
      </c>
      <c r="G673" s="0" t="s">
        <v>73</v>
      </c>
      <c r="H673" s="0" t="s">
        <v>474</v>
      </c>
      <c r="N673" s="0" t="e">
        <f aca="false">AVERAGE(I673:M673)</f>
        <v>#DIV/0!</v>
      </c>
    </row>
    <row r="674" customFormat="false" ht="14.45" hidden="true" customHeight="false" outlineLevel="0" collapsed="false">
      <c r="A674" s="0" t="s">
        <v>540</v>
      </c>
      <c r="B674" s="0" t="e">
        <f aca="false">INDEX(CampaignMap!$C$4:$F$100,MATCH(DataSources!A674,CampaignMap!$F$4:$F$100,0),1)</f>
        <v>#N/A</v>
      </c>
      <c r="C674" s="0" t="n">
        <f aca="false">IF(ISNUMBER(MATCH(A674,CampaignMap!$F$4:$F$100,0)),1,0)</f>
        <v>0</v>
      </c>
      <c r="D674" s="0" t="s">
        <v>379</v>
      </c>
      <c r="E674" s="0" t="s">
        <v>380</v>
      </c>
      <c r="F674" s="0" t="s">
        <v>381</v>
      </c>
      <c r="G674" s="0" t="s">
        <v>73</v>
      </c>
      <c r="H674" s="0" t="s">
        <v>210</v>
      </c>
      <c r="N674" s="0" t="e">
        <f aca="false">AVERAGE(I674:M674)</f>
        <v>#DIV/0!</v>
      </c>
    </row>
    <row r="675" customFormat="false" ht="14.45" hidden="true" customHeight="false" outlineLevel="0" collapsed="false">
      <c r="A675" s="0" t="s">
        <v>540</v>
      </c>
      <c r="B675" s="0" t="e">
        <f aca="false">INDEX(CampaignMap!$C$4:$F$100,MATCH(DataSources!A675,CampaignMap!$F$4:$F$100,0),1)</f>
        <v>#N/A</v>
      </c>
      <c r="C675" s="0" t="n">
        <f aca="false">IF(ISNUMBER(MATCH(A675,CampaignMap!$F$4:$F$100,0)),1,0)</f>
        <v>0</v>
      </c>
      <c r="D675" s="0" t="s">
        <v>115</v>
      </c>
      <c r="E675" s="0" t="s">
        <v>116</v>
      </c>
      <c r="F675" s="0" t="s">
        <v>117</v>
      </c>
      <c r="G675" s="0" t="s">
        <v>73</v>
      </c>
      <c r="H675" s="0" t="s">
        <v>210</v>
      </c>
      <c r="N675" s="0" t="e">
        <f aca="false">AVERAGE(I675:M675)</f>
        <v>#DIV/0!</v>
      </c>
    </row>
    <row r="676" customFormat="false" ht="14.45" hidden="true" customHeight="false" outlineLevel="0" collapsed="false">
      <c r="A676" s="0" t="s">
        <v>540</v>
      </c>
      <c r="B676" s="0" t="e">
        <f aca="false">INDEX(CampaignMap!$C$4:$F$100,MATCH(DataSources!A676,CampaignMap!$F$4:$F$100,0),1)</f>
        <v>#N/A</v>
      </c>
      <c r="C676" s="0" t="n">
        <f aca="false">IF(ISNUMBER(MATCH(A676,CampaignMap!$F$4:$F$100,0)),1,0)</f>
        <v>0</v>
      </c>
      <c r="D676" s="0" t="s">
        <v>170</v>
      </c>
      <c r="E676" s="0" t="s">
        <v>116</v>
      </c>
      <c r="F676" s="0" t="s">
        <v>171</v>
      </c>
      <c r="G676" s="0" t="s">
        <v>73</v>
      </c>
      <c r="H676" s="0" t="s">
        <v>210</v>
      </c>
      <c r="N676" s="0" t="e">
        <f aca="false">AVERAGE(I676:M676)</f>
        <v>#DIV/0!</v>
      </c>
    </row>
    <row r="677" customFormat="false" ht="14.45" hidden="true" customHeight="false" outlineLevel="0" collapsed="false">
      <c r="A677" s="0" t="s">
        <v>541</v>
      </c>
      <c r="B677" s="0" t="e">
        <f aca="false">INDEX(CampaignMap!$C$4:$F$100,MATCH(DataSources!A677,CampaignMap!$F$4:$F$100,0),1)</f>
        <v>#N/A</v>
      </c>
      <c r="C677" s="0" t="n">
        <f aca="false">IF(ISNUMBER(MATCH(A677,CampaignMap!$F$4:$F$100,0)),1,0)</f>
        <v>0</v>
      </c>
      <c r="D677" s="0" t="s">
        <v>115</v>
      </c>
      <c r="E677" s="0" t="s">
        <v>116</v>
      </c>
      <c r="F677" s="0" t="s">
        <v>117</v>
      </c>
      <c r="G677" s="0" t="s">
        <v>73</v>
      </c>
      <c r="H677" s="0" t="s">
        <v>410</v>
      </c>
      <c r="N677" s="0" t="e">
        <f aca="false">AVERAGE(I677:M677)</f>
        <v>#DIV/0!</v>
      </c>
    </row>
    <row r="678" customFormat="false" ht="14.45" hidden="true" customHeight="false" outlineLevel="0" collapsed="false">
      <c r="A678" s="0" t="s">
        <v>541</v>
      </c>
      <c r="B678" s="0" t="e">
        <f aca="false">INDEX(CampaignMap!$C$4:$F$100,MATCH(DataSources!A678,CampaignMap!$F$4:$F$100,0),1)</f>
        <v>#N/A</v>
      </c>
      <c r="C678" s="0" t="n">
        <f aca="false">IF(ISNUMBER(MATCH(A678,CampaignMap!$F$4:$F$100,0)),1,0)</f>
        <v>0</v>
      </c>
      <c r="D678" s="0" t="s">
        <v>88</v>
      </c>
      <c r="E678" s="0" t="s">
        <v>76</v>
      </c>
      <c r="F678" s="0" t="s">
        <v>89</v>
      </c>
      <c r="G678" s="0" t="s">
        <v>73</v>
      </c>
      <c r="H678" s="0" t="s">
        <v>410</v>
      </c>
      <c r="N678" s="0" t="e">
        <f aca="false">AVERAGE(I678:M678)</f>
        <v>#DIV/0!</v>
      </c>
    </row>
    <row r="679" customFormat="false" ht="14.45" hidden="true" customHeight="false" outlineLevel="0" collapsed="false">
      <c r="A679" s="0" t="s">
        <v>541</v>
      </c>
      <c r="B679" s="0" t="e">
        <f aca="false">INDEX(CampaignMap!$C$4:$F$100,MATCH(DataSources!A679,CampaignMap!$F$4:$F$100,0),1)</f>
        <v>#N/A</v>
      </c>
      <c r="C679" s="0" t="n">
        <f aca="false">IF(ISNUMBER(MATCH(A679,CampaignMap!$F$4:$F$100,0)),1,0)</f>
        <v>0</v>
      </c>
      <c r="D679" s="0" t="s">
        <v>129</v>
      </c>
      <c r="E679" s="0" t="s">
        <v>130</v>
      </c>
      <c r="F679" s="0" t="s">
        <v>131</v>
      </c>
      <c r="G679" s="0" t="s">
        <v>73</v>
      </c>
      <c r="H679" s="0" t="s">
        <v>410</v>
      </c>
      <c r="N679" s="0" t="e">
        <f aca="false">AVERAGE(I679:M679)</f>
        <v>#DIV/0!</v>
      </c>
    </row>
    <row r="680" customFormat="false" ht="14.45" hidden="true" customHeight="false" outlineLevel="0" collapsed="false">
      <c r="A680" s="0" t="s">
        <v>541</v>
      </c>
      <c r="B680" s="0" t="e">
        <f aca="false">INDEX(CampaignMap!$C$4:$F$100,MATCH(DataSources!A680,CampaignMap!$F$4:$F$100,0),1)</f>
        <v>#N/A</v>
      </c>
      <c r="C680" s="0" t="n">
        <f aca="false">IF(ISNUMBER(MATCH(A680,CampaignMap!$F$4:$F$100,0)),1,0)</f>
        <v>0</v>
      </c>
      <c r="D680" s="0" t="s">
        <v>75</v>
      </c>
      <c r="E680" s="0" t="s">
        <v>76</v>
      </c>
      <c r="F680" s="0" t="s">
        <v>77</v>
      </c>
      <c r="G680" s="0" t="s">
        <v>73</v>
      </c>
      <c r="H680" s="0" t="s">
        <v>410</v>
      </c>
      <c r="N680" s="0" t="e">
        <f aca="false">AVERAGE(I680:M680)</f>
        <v>#DIV/0!</v>
      </c>
    </row>
    <row r="681" customFormat="false" ht="14.45" hidden="true" customHeight="false" outlineLevel="0" collapsed="false">
      <c r="A681" s="0" t="s">
        <v>542</v>
      </c>
      <c r="B681" s="0" t="e">
        <f aca="false">INDEX(CampaignMap!$C$4:$F$100,MATCH(DataSources!A681,CampaignMap!$F$4:$F$100,0),1)</f>
        <v>#N/A</v>
      </c>
      <c r="C681" s="0" t="n">
        <f aca="false">IF(ISNUMBER(MATCH(A681,CampaignMap!$F$4:$F$100,0)),1,0)</f>
        <v>0</v>
      </c>
      <c r="D681" s="0" t="s">
        <v>115</v>
      </c>
      <c r="E681" s="0" t="s">
        <v>116</v>
      </c>
      <c r="F681" s="0" t="s">
        <v>117</v>
      </c>
      <c r="G681" s="0" t="s">
        <v>73</v>
      </c>
      <c r="H681" s="0" t="s">
        <v>210</v>
      </c>
      <c r="N681" s="0" t="e">
        <f aca="false">AVERAGE(I681:M681)</f>
        <v>#DIV/0!</v>
      </c>
    </row>
    <row r="682" customFormat="false" ht="14.45" hidden="true" customHeight="false" outlineLevel="0" collapsed="false">
      <c r="A682" s="0" t="s">
        <v>542</v>
      </c>
      <c r="B682" s="0" t="e">
        <f aca="false">INDEX(CampaignMap!$C$4:$F$100,MATCH(DataSources!A682,CampaignMap!$F$4:$F$100,0),1)</f>
        <v>#N/A</v>
      </c>
      <c r="C682" s="0" t="n">
        <f aca="false">IF(ISNUMBER(MATCH(A682,CampaignMap!$F$4:$F$100,0)),1,0)</f>
        <v>0</v>
      </c>
      <c r="D682" s="0" t="s">
        <v>88</v>
      </c>
      <c r="E682" s="0" t="s">
        <v>76</v>
      </c>
      <c r="F682" s="0" t="s">
        <v>89</v>
      </c>
      <c r="G682" s="0" t="s">
        <v>73</v>
      </c>
      <c r="H682" s="0" t="s">
        <v>210</v>
      </c>
      <c r="N682" s="0" t="e">
        <f aca="false">AVERAGE(I682:M682)</f>
        <v>#DIV/0!</v>
      </c>
    </row>
    <row r="683" customFormat="false" ht="14.45" hidden="true" customHeight="false" outlineLevel="0" collapsed="false">
      <c r="A683" s="0" t="s">
        <v>542</v>
      </c>
      <c r="B683" s="0" t="e">
        <f aca="false">INDEX(CampaignMap!$C$4:$F$100,MATCH(DataSources!A683,CampaignMap!$F$4:$F$100,0),1)</f>
        <v>#N/A</v>
      </c>
      <c r="C683" s="0" t="n">
        <f aca="false">IF(ISNUMBER(MATCH(A683,CampaignMap!$F$4:$F$100,0)),1,0)</f>
        <v>0</v>
      </c>
      <c r="D683" s="0" t="s">
        <v>129</v>
      </c>
      <c r="E683" s="0" t="s">
        <v>130</v>
      </c>
      <c r="F683" s="0" t="s">
        <v>131</v>
      </c>
      <c r="G683" s="0" t="s">
        <v>73</v>
      </c>
      <c r="H683" s="0" t="s">
        <v>210</v>
      </c>
      <c r="N683" s="0" t="e">
        <f aca="false">AVERAGE(I683:M683)</f>
        <v>#DIV/0!</v>
      </c>
    </row>
    <row r="684" customFormat="false" ht="14.45" hidden="true" customHeight="false" outlineLevel="0" collapsed="false">
      <c r="A684" s="0" t="s">
        <v>542</v>
      </c>
      <c r="B684" s="0" t="e">
        <f aca="false">INDEX(CampaignMap!$C$4:$F$100,MATCH(DataSources!A684,CampaignMap!$F$4:$F$100,0),1)</f>
        <v>#N/A</v>
      </c>
      <c r="C684" s="0" t="n">
        <f aca="false">IF(ISNUMBER(MATCH(A684,CampaignMap!$F$4:$F$100,0)),1,0)</f>
        <v>0</v>
      </c>
      <c r="D684" s="0" t="s">
        <v>75</v>
      </c>
      <c r="E684" s="0" t="s">
        <v>76</v>
      </c>
      <c r="F684" s="0" t="s">
        <v>77</v>
      </c>
      <c r="G684" s="0" t="s">
        <v>73</v>
      </c>
      <c r="H684" s="0" t="s">
        <v>210</v>
      </c>
      <c r="N684" s="0" t="e">
        <f aca="false">AVERAGE(I684:M684)</f>
        <v>#DIV/0!</v>
      </c>
    </row>
    <row r="685" customFormat="false" ht="14.45" hidden="true" customHeight="false" outlineLevel="0" collapsed="false">
      <c r="A685" s="0" t="s">
        <v>543</v>
      </c>
      <c r="B685" s="0" t="e">
        <f aca="false">INDEX(CampaignMap!$C$4:$F$100,MATCH(DataSources!A685,CampaignMap!$F$4:$F$100,0),1)</f>
        <v>#N/A</v>
      </c>
      <c r="C685" s="0" t="n">
        <f aca="false">IF(ISNUMBER(MATCH(A685,CampaignMap!$F$4:$F$100,0)),1,0)</f>
        <v>0</v>
      </c>
      <c r="D685" s="0" t="s">
        <v>129</v>
      </c>
      <c r="E685" s="0" t="s">
        <v>130</v>
      </c>
      <c r="F685" s="0" t="s">
        <v>131</v>
      </c>
      <c r="G685" s="0" t="s">
        <v>73</v>
      </c>
      <c r="H685" s="0" t="s">
        <v>544</v>
      </c>
      <c r="N685" s="0" t="e">
        <f aca="false">AVERAGE(I685:M685)</f>
        <v>#DIV/0!</v>
      </c>
    </row>
    <row r="686" customFormat="false" ht="14.45" hidden="true" customHeight="false" outlineLevel="0" collapsed="false">
      <c r="A686" s="0" t="s">
        <v>545</v>
      </c>
      <c r="B686" s="0" t="e">
        <f aca="false">INDEX(CampaignMap!$C$4:$F$100,MATCH(DataSources!A686,CampaignMap!$F$4:$F$100,0),1)</f>
        <v>#N/A</v>
      </c>
      <c r="C686" s="0" t="n">
        <f aca="false">IF(ISNUMBER(MATCH(A686,CampaignMap!$F$4:$F$100,0)),1,0)</f>
        <v>0</v>
      </c>
      <c r="D686" s="0" t="s">
        <v>168</v>
      </c>
      <c r="E686" s="0" t="s">
        <v>116</v>
      </c>
      <c r="F686" s="0" t="s">
        <v>169</v>
      </c>
      <c r="G686" s="0" t="s">
        <v>73</v>
      </c>
      <c r="H686" s="0" t="s">
        <v>546</v>
      </c>
      <c r="N686" s="0" t="e">
        <f aca="false">AVERAGE(I686:M686)</f>
        <v>#DIV/0!</v>
      </c>
    </row>
    <row r="687" customFormat="false" ht="14.45" hidden="true" customHeight="false" outlineLevel="0" collapsed="false">
      <c r="A687" s="0" t="s">
        <v>545</v>
      </c>
      <c r="B687" s="0" t="e">
        <f aca="false">INDEX(CampaignMap!$C$4:$F$100,MATCH(DataSources!A687,CampaignMap!$F$4:$F$100,0),1)</f>
        <v>#N/A</v>
      </c>
      <c r="C687" s="0" t="n">
        <f aca="false">IF(ISNUMBER(MATCH(A687,CampaignMap!$F$4:$F$100,0)),1,0)</f>
        <v>0</v>
      </c>
      <c r="D687" s="0" t="s">
        <v>70</v>
      </c>
      <c r="E687" s="0" t="s">
        <v>71</v>
      </c>
      <c r="F687" s="0" t="s">
        <v>72</v>
      </c>
      <c r="G687" s="0" t="s">
        <v>73</v>
      </c>
      <c r="H687" s="0" t="s">
        <v>546</v>
      </c>
      <c r="N687" s="0" t="e">
        <f aca="false">AVERAGE(I687:M687)</f>
        <v>#DIV/0!</v>
      </c>
    </row>
    <row r="688" customFormat="false" ht="14.45" hidden="true" customHeight="false" outlineLevel="0" collapsed="false">
      <c r="A688" s="0" t="s">
        <v>545</v>
      </c>
      <c r="B688" s="0" t="e">
        <f aca="false">INDEX(CampaignMap!$C$4:$F$100,MATCH(DataSources!A688,CampaignMap!$F$4:$F$100,0),1)</f>
        <v>#N/A</v>
      </c>
      <c r="C688" s="0" t="n">
        <f aca="false">IF(ISNUMBER(MATCH(A688,CampaignMap!$F$4:$F$100,0)),1,0)</f>
        <v>0</v>
      </c>
      <c r="D688" s="0" t="s">
        <v>136</v>
      </c>
      <c r="E688" s="0" t="s">
        <v>137</v>
      </c>
      <c r="F688" s="0" t="s">
        <v>138</v>
      </c>
      <c r="G688" s="0" t="s">
        <v>73</v>
      </c>
      <c r="H688" s="0" t="s">
        <v>546</v>
      </c>
      <c r="N688" s="0" t="e">
        <f aca="false">AVERAGE(I688:M688)</f>
        <v>#DIV/0!</v>
      </c>
    </row>
    <row r="689" customFormat="false" ht="14.45" hidden="true" customHeight="false" outlineLevel="0" collapsed="false">
      <c r="A689" s="0" t="s">
        <v>547</v>
      </c>
      <c r="B689" s="0" t="e">
        <f aca="false">INDEX(CampaignMap!$C$4:$F$100,MATCH(DataSources!A689,CampaignMap!$F$4:$F$100,0),1)</f>
        <v>#N/A</v>
      </c>
      <c r="C689" s="0" t="n">
        <f aca="false">IF(ISNUMBER(MATCH(A689,CampaignMap!$F$4:$F$100,0)),1,0)</f>
        <v>0</v>
      </c>
      <c r="D689" s="0" t="s">
        <v>162</v>
      </c>
      <c r="E689" s="0" t="s">
        <v>76</v>
      </c>
      <c r="F689" s="0" t="s">
        <v>163</v>
      </c>
      <c r="G689" s="0" t="s">
        <v>73</v>
      </c>
      <c r="H689" s="0" t="s">
        <v>108</v>
      </c>
      <c r="N689" s="0" t="e">
        <f aca="false">AVERAGE(I689:M689)</f>
        <v>#DIV/0!</v>
      </c>
    </row>
    <row r="690" customFormat="false" ht="14.45" hidden="true" customHeight="false" outlineLevel="0" collapsed="false">
      <c r="A690" s="0" t="s">
        <v>547</v>
      </c>
      <c r="B690" s="0" t="e">
        <f aca="false">INDEX(CampaignMap!$C$4:$F$100,MATCH(DataSources!A690,CampaignMap!$F$4:$F$100,0),1)</f>
        <v>#N/A</v>
      </c>
      <c r="C690" s="0" t="n">
        <f aca="false">IF(ISNUMBER(MATCH(A690,CampaignMap!$F$4:$F$100,0)),1,0)</f>
        <v>0</v>
      </c>
      <c r="D690" s="0" t="s">
        <v>70</v>
      </c>
      <c r="E690" s="0" t="s">
        <v>71</v>
      </c>
      <c r="F690" s="0" t="s">
        <v>72</v>
      </c>
      <c r="G690" s="0" t="s">
        <v>73</v>
      </c>
      <c r="H690" s="0" t="s">
        <v>108</v>
      </c>
      <c r="N690" s="0" t="e">
        <f aca="false">AVERAGE(I690:M690)</f>
        <v>#DIV/0!</v>
      </c>
    </row>
    <row r="691" customFormat="false" ht="14.45" hidden="true" customHeight="false" outlineLevel="0" collapsed="false">
      <c r="A691" s="0" t="s">
        <v>548</v>
      </c>
      <c r="B691" s="0" t="e">
        <f aca="false">INDEX(CampaignMap!$C$4:$F$100,MATCH(DataSources!A691,CampaignMap!$F$4:$F$100,0),1)</f>
        <v>#N/A</v>
      </c>
      <c r="C691" s="0" t="n">
        <f aca="false">IF(ISNUMBER(MATCH(A691,CampaignMap!$F$4:$F$100,0)),1,0)</f>
        <v>0</v>
      </c>
      <c r="D691" s="0" t="s">
        <v>95</v>
      </c>
      <c r="E691" s="0" t="s">
        <v>79</v>
      </c>
      <c r="F691" s="0" t="s">
        <v>96</v>
      </c>
      <c r="G691" s="0" t="s">
        <v>73</v>
      </c>
      <c r="H691" s="0" t="s">
        <v>108</v>
      </c>
      <c r="N691" s="0" t="e">
        <f aca="false">AVERAGE(I691:M691)</f>
        <v>#DIV/0!</v>
      </c>
    </row>
    <row r="692" customFormat="false" ht="14.45" hidden="true" customHeight="false" outlineLevel="0" collapsed="false">
      <c r="A692" s="0" t="s">
        <v>548</v>
      </c>
      <c r="B692" s="0" t="e">
        <f aca="false">INDEX(CampaignMap!$C$4:$F$100,MATCH(DataSources!A692,CampaignMap!$F$4:$F$100,0),1)</f>
        <v>#N/A</v>
      </c>
      <c r="C692" s="0" t="n">
        <f aca="false">IF(ISNUMBER(MATCH(A692,CampaignMap!$F$4:$F$100,0)),1,0)</f>
        <v>0</v>
      </c>
      <c r="D692" s="0" t="s">
        <v>217</v>
      </c>
      <c r="E692" s="0" t="s">
        <v>119</v>
      </c>
      <c r="F692" s="0" t="s">
        <v>218</v>
      </c>
      <c r="G692" s="0" t="s">
        <v>73</v>
      </c>
      <c r="H692" s="0" t="s">
        <v>108</v>
      </c>
      <c r="N692" s="0" t="e">
        <f aca="false">AVERAGE(I692:M692)</f>
        <v>#DIV/0!</v>
      </c>
    </row>
    <row r="693" customFormat="false" ht="14.45" hidden="true" customHeight="false" outlineLevel="0" collapsed="false">
      <c r="A693" s="0" t="s">
        <v>548</v>
      </c>
      <c r="B693" s="0" t="e">
        <f aca="false">INDEX(CampaignMap!$C$4:$F$100,MATCH(DataSources!A693,CampaignMap!$F$4:$F$100,0),1)</f>
        <v>#N/A</v>
      </c>
      <c r="C693" s="0" t="n">
        <f aca="false">IF(ISNUMBER(MATCH(A693,CampaignMap!$F$4:$F$100,0)),1,0)</f>
        <v>0</v>
      </c>
      <c r="D693" s="0" t="s">
        <v>423</v>
      </c>
      <c r="E693" s="0" t="s">
        <v>165</v>
      </c>
      <c r="F693" s="0" t="s">
        <v>424</v>
      </c>
      <c r="G693" s="0" t="s">
        <v>73</v>
      </c>
      <c r="H693" s="0" t="s">
        <v>108</v>
      </c>
      <c r="N693" s="0" t="e">
        <f aca="false">AVERAGE(I693:M693)</f>
        <v>#DIV/0!</v>
      </c>
    </row>
    <row r="694" customFormat="false" ht="14.45" hidden="true" customHeight="false" outlineLevel="0" collapsed="false">
      <c r="A694" s="0" t="s">
        <v>549</v>
      </c>
      <c r="B694" s="0" t="e">
        <f aca="false">INDEX(CampaignMap!$C$4:$F$100,MATCH(DataSources!A694,CampaignMap!$F$4:$F$100,0),1)</f>
        <v>#N/A</v>
      </c>
      <c r="C694" s="0" t="n">
        <f aca="false">IF(ISNUMBER(MATCH(A694,CampaignMap!$F$4:$F$100,0)),1,0)</f>
        <v>0</v>
      </c>
      <c r="D694" s="0" t="s">
        <v>95</v>
      </c>
      <c r="E694" s="0" t="s">
        <v>79</v>
      </c>
      <c r="F694" s="0" t="s">
        <v>96</v>
      </c>
      <c r="G694" s="0" t="s">
        <v>73</v>
      </c>
      <c r="H694" s="0" t="s">
        <v>108</v>
      </c>
      <c r="N694" s="0" t="e">
        <f aca="false">AVERAGE(I694:M694)</f>
        <v>#DIV/0!</v>
      </c>
    </row>
    <row r="695" customFormat="false" ht="14.45" hidden="true" customHeight="false" outlineLevel="0" collapsed="false">
      <c r="A695" s="0" t="s">
        <v>549</v>
      </c>
      <c r="B695" s="0" t="e">
        <f aca="false">INDEX(CampaignMap!$C$4:$F$100,MATCH(DataSources!A695,CampaignMap!$F$4:$F$100,0),1)</f>
        <v>#N/A</v>
      </c>
      <c r="C695" s="0" t="n">
        <f aca="false">IF(ISNUMBER(MATCH(A695,CampaignMap!$F$4:$F$100,0)),1,0)</f>
        <v>0</v>
      </c>
      <c r="D695" s="0" t="s">
        <v>78</v>
      </c>
      <c r="E695" s="0" t="s">
        <v>79</v>
      </c>
      <c r="F695" s="0" t="s">
        <v>80</v>
      </c>
      <c r="G695" s="0" t="s">
        <v>73</v>
      </c>
      <c r="H695" s="0" t="s">
        <v>108</v>
      </c>
      <c r="N695" s="0" t="e">
        <f aca="false">AVERAGE(I695:M695)</f>
        <v>#DIV/0!</v>
      </c>
    </row>
    <row r="696" customFormat="false" ht="14.45" hidden="true" customHeight="false" outlineLevel="0" collapsed="false">
      <c r="A696" s="0" t="s">
        <v>549</v>
      </c>
      <c r="B696" s="0" t="e">
        <f aca="false">INDEX(CampaignMap!$C$4:$F$100,MATCH(DataSources!A696,CampaignMap!$F$4:$F$100,0),1)</f>
        <v>#N/A</v>
      </c>
      <c r="C696" s="0" t="n">
        <f aca="false">IF(ISNUMBER(MATCH(A696,CampaignMap!$F$4:$F$100,0)),1,0)</f>
        <v>0</v>
      </c>
      <c r="D696" s="0" t="s">
        <v>85</v>
      </c>
      <c r="E696" s="0" t="s">
        <v>79</v>
      </c>
      <c r="F696" s="0" t="s">
        <v>86</v>
      </c>
      <c r="G696" s="0" t="s">
        <v>73</v>
      </c>
      <c r="H696" s="0" t="s">
        <v>108</v>
      </c>
      <c r="N696" s="0" t="e">
        <f aca="false">AVERAGE(I696:M696)</f>
        <v>#DIV/0!</v>
      </c>
    </row>
    <row r="697" customFormat="false" ht="14.45" hidden="true" customHeight="false" outlineLevel="0" collapsed="false">
      <c r="A697" s="0" t="s">
        <v>550</v>
      </c>
      <c r="B697" s="0" t="e">
        <f aca="false">INDEX(CampaignMap!$C$4:$F$100,MATCH(DataSources!A697,CampaignMap!$F$4:$F$100,0),1)</f>
        <v>#N/A</v>
      </c>
      <c r="C697" s="0" t="n">
        <f aca="false">IF(ISNUMBER(MATCH(A697,CampaignMap!$F$4:$F$100,0)),1,0)</f>
        <v>0</v>
      </c>
      <c r="D697" s="0" t="s">
        <v>70</v>
      </c>
      <c r="E697" s="0" t="s">
        <v>71</v>
      </c>
      <c r="F697" s="0" t="s">
        <v>72</v>
      </c>
      <c r="G697" s="0" t="s">
        <v>73</v>
      </c>
      <c r="H697" s="0" t="s">
        <v>108</v>
      </c>
      <c r="N697" s="0" t="e">
        <f aca="false">AVERAGE(I697:M697)</f>
        <v>#DIV/0!</v>
      </c>
    </row>
    <row r="698" customFormat="false" ht="14.45" hidden="true" customHeight="false" outlineLevel="0" collapsed="false">
      <c r="A698" s="0" t="s">
        <v>550</v>
      </c>
      <c r="B698" s="0" t="e">
        <f aca="false">INDEX(CampaignMap!$C$4:$F$100,MATCH(DataSources!A698,CampaignMap!$F$4:$F$100,0),1)</f>
        <v>#N/A</v>
      </c>
      <c r="C698" s="0" t="n">
        <f aca="false">IF(ISNUMBER(MATCH(A698,CampaignMap!$F$4:$F$100,0)),1,0)</f>
        <v>0</v>
      </c>
      <c r="D698" s="0" t="s">
        <v>95</v>
      </c>
      <c r="E698" s="0" t="s">
        <v>79</v>
      </c>
      <c r="F698" s="0" t="s">
        <v>96</v>
      </c>
      <c r="G698" s="0" t="s">
        <v>73</v>
      </c>
      <c r="H698" s="0" t="s">
        <v>108</v>
      </c>
      <c r="N698" s="0" t="e">
        <f aca="false">AVERAGE(I698:M698)</f>
        <v>#DIV/0!</v>
      </c>
    </row>
    <row r="699" customFormat="false" ht="14.45" hidden="true" customHeight="false" outlineLevel="0" collapsed="false">
      <c r="A699" s="0" t="s">
        <v>551</v>
      </c>
      <c r="B699" s="0" t="e">
        <f aca="false">INDEX(CampaignMap!$C$4:$F$100,MATCH(DataSources!A699,CampaignMap!$F$4:$F$100,0),1)</f>
        <v>#N/A</v>
      </c>
      <c r="C699" s="0" t="n">
        <f aca="false">IF(ISNUMBER(MATCH(A699,CampaignMap!$F$4:$F$100,0)),1,0)</f>
        <v>0</v>
      </c>
      <c r="D699" s="0" t="s">
        <v>70</v>
      </c>
      <c r="E699" s="0" t="s">
        <v>71</v>
      </c>
      <c r="F699" s="0" t="s">
        <v>72</v>
      </c>
      <c r="G699" s="0" t="s">
        <v>73</v>
      </c>
      <c r="H699" s="0" t="s">
        <v>108</v>
      </c>
      <c r="N699" s="0" t="e">
        <f aca="false">AVERAGE(I699:M699)</f>
        <v>#DIV/0!</v>
      </c>
    </row>
    <row r="700" customFormat="false" ht="14.45" hidden="true" customHeight="false" outlineLevel="0" collapsed="false">
      <c r="A700" s="0" t="s">
        <v>551</v>
      </c>
      <c r="B700" s="0" t="e">
        <f aca="false">INDEX(CampaignMap!$C$4:$F$100,MATCH(DataSources!A700,CampaignMap!$F$4:$F$100,0),1)</f>
        <v>#N/A</v>
      </c>
      <c r="C700" s="0" t="n">
        <f aca="false">IF(ISNUMBER(MATCH(A700,CampaignMap!$F$4:$F$100,0)),1,0)</f>
        <v>0</v>
      </c>
      <c r="D700" s="0" t="s">
        <v>95</v>
      </c>
      <c r="E700" s="0" t="s">
        <v>79</v>
      </c>
      <c r="F700" s="0" t="s">
        <v>96</v>
      </c>
      <c r="G700" s="0" t="s">
        <v>73</v>
      </c>
      <c r="H700" s="0" t="s">
        <v>108</v>
      </c>
      <c r="N700" s="0" t="e">
        <f aca="false">AVERAGE(I700:M700)</f>
        <v>#DIV/0!</v>
      </c>
    </row>
    <row r="701" customFormat="false" ht="14.45" hidden="true" customHeight="false" outlineLevel="0" collapsed="false">
      <c r="A701" s="0" t="s">
        <v>552</v>
      </c>
      <c r="B701" s="0" t="e">
        <f aca="false">INDEX(CampaignMap!$C$4:$F$100,MATCH(DataSources!A701,CampaignMap!$F$4:$F$100,0),1)</f>
        <v>#N/A</v>
      </c>
      <c r="C701" s="0" t="n">
        <f aca="false">IF(ISNUMBER(MATCH(A701,CampaignMap!$F$4:$F$100,0)),1,0)</f>
        <v>0</v>
      </c>
      <c r="D701" s="0" t="s">
        <v>70</v>
      </c>
      <c r="E701" s="0" t="s">
        <v>71</v>
      </c>
      <c r="F701" s="0" t="s">
        <v>72</v>
      </c>
      <c r="G701" s="0" t="s">
        <v>73</v>
      </c>
      <c r="H701" s="0" t="s">
        <v>108</v>
      </c>
      <c r="N701" s="0" t="e">
        <f aca="false">AVERAGE(I701:M701)</f>
        <v>#DIV/0!</v>
      </c>
    </row>
    <row r="702" customFormat="false" ht="14.45" hidden="true" customHeight="false" outlineLevel="0" collapsed="false">
      <c r="A702" s="0" t="s">
        <v>552</v>
      </c>
      <c r="B702" s="0" t="e">
        <f aca="false">INDEX(CampaignMap!$C$4:$F$100,MATCH(DataSources!A702,CampaignMap!$F$4:$F$100,0),1)</f>
        <v>#N/A</v>
      </c>
      <c r="C702" s="0" t="n">
        <f aca="false">IF(ISNUMBER(MATCH(A702,CampaignMap!$F$4:$F$100,0)),1,0)</f>
        <v>0</v>
      </c>
      <c r="D702" s="0" t="s">
        <v>95</v>
      </c>
      <c r="E702" s="0" t="s">
        <v>79</v>
      </c>
      <c r="F702" s="0" t="s">
        <v>96</v>
      </c>
      <c r="G702" s="0" t="s">
        <v>73</v>
      </c>
      <c r="H702" s="0" t="s">
        <v>108</v>
      </c>
      <c r="N702" s="0" t="e">
        <f aca="false">AVERAGE(I702:M702)</f>
        <v>#DIV/0!</v>
      </c>
    </row>
    <row r="703" customFormat="false" ht="14.45" hidden="true" customHeight="false" outlineLevel="0" collapsed="false">
      <c r="A703" s="0" t="s">
        <v>553</v>
      </c>
      <c r="B703" s="0" t="e">
        <f aca="false">INDEX(CampaignMap!$C$4:$F$100,MATCH(DataSources!A703,CampaignMap!$F$4:$F$100,0),1)</f>
        <v>#N/A</v>
      </c>
      <c r="C703" s="0" t="n">
        <f aca="false">IF(ISNUMBER(MATCH(A703,CampaignMap!$F$4:$F$100,0)),1,0)</f>
        <v>0</v>
      </c>
      <c r="D703" s="0" t="s">
        <v>129</v>
      </c>
      <c r="E703" s="0" t="s">
        <v>130</v>
      </c>
      <c r="F703" s="0" t="s">
        <v>131</v>
      </c>
      <c r="G703" s="0" t="s">
        <v>73</v>
      </c>
      <c r="H703" s="0" t="s">
        <v>554</v>
      </c>
      <c r="N703" s="0" t="e">
        <f aca="false">AVERAGE(I703:M703)</f>
        <v>#DIV/0!</v>
      </c>
    </row>
    <row r="704" customFormat="false" ht="14.45" hidden="true" customHeight="false" outlineLevel="0" collapsed="false">
      <c r="A704" s="0" t="s">
        <v>553</v>
      </c>
      <c r="B704" s="0" t="e">
        <f aca="false">INDEX(CampaignMap!$C$4:$F$100,MATCH(DataSources!A704,CampaignMap!$F$4:$F$100,0),1)</f>
        <v>#N/A</v>
      </c>
      <c r="C704" s="0" t="n">
        <f aca="false">IF(ISNUMBER(MATCH(A704,CampaignMap!$F$4:$F$100,0)),1,0)</f>
        <v>0</v>
      </c>
      <c r="D704" s="0" t="s">
        <v>136</v>
      </c>
      <c r="E704" s="0" t="s">
        <v>137</v>
      </c>
      <c r="F704" s="0" t="s">
        <v>138</v>
      </c>
      <c r="G704" s="0" t="s">
        <v>73</v>
      </c>
      <c r="H704" s="0" t="s">
        <v>554</v>
      </c>
      <c r="N704" s="0" t="e">
        <f aca="false">AVERAGE(I704:M704)</f>
        <v>#DIV/0!</v>
      </c>
    </row>
    <row r="705" customFormat="false" ht="14.45" hidden="true" customHeight="false" outlineLevel="0" collapsed="false">
      <c r="A705" s="0" t="s">
        <v>555</v>
      </c>
      <c r="B705" s="0" t="e">
        <f aca="false">INDEX(CampaignMap!$C$4:$F$100,MATCH(DataSources!A705,CampaignMap!$F$4:$F$100,0),1)</f>
        <v>#N/A</v>
      </c>
      <c r="C705" s="0" t="n">
        <f aca="false">IF(ISNUMBER(MATCH(A705,CampaignMap!$F$4:$F$100,0)),1,0)</f>
        <v>0</v>
      </c>
      <c r="D705" s="0" t="s">
        <v>129</v>
      </c>
      <c r="E705" s="0" t="s">
        <v>130</v>
      </c>
      <c r="F705" s="0" t="s">
        <v>131</v>
      </c>
      <c r="G705" s="0" t="s">
        <v>73</v>
      </c>
      <c r="H705" s="0" t="s">
        <v>135</v>
      </c>
      <c r="N705" s="0" t="e">
        <f aca="false">AVERAGE(I705:M705)</f>
        <v>#DIV/0!</v>
      </c>
    </row>
    <row r="706" customFormat="false" ht="14.45" hidden="true" customHeight="false" outlineLevel="0" collapsed="false">
      <c r="A706" s="0" t="s">
        <v>555</v>
      </c>
      <c r="B706" s="0" t="e">
        <f aca="false">INDEX(CampaignMap!$C$4:$F$100,MATCH(DataSources!A706,CampaignMap!$F$4:$F$100,0),1)</f>
        <v>#N/A</v>
      </c>
      <c r="C706" s="0" t="n">
        <f aca="false">IF(ISNUMBER(MATCH(A706,CampaignMap!$F$4:$F$100,0)),1,0)</f>
        <v>0</v>
      </c>
      <c r="D706" s="0" t="s">
        <v>136</v>
      </c>
      <c r="E706" s="0" t="s">
        <v>137</v>
      </c>
      <c r="F706" s="0" t="s">
        <v>138</v>
      </c>
      <c r="G706" s="0" t="s">
        <v>73</v>
      </c>
      <c r="H706" s="0" t="s">
        <v>135</v>
      </c>
      <c r="N706" s="0" t="e">
        <f aca="false">AVERAGE(I706:M706)</f>
        <v>#DIV/0!</v>
      </c>
    </row>
    <row r="707" customFormat="false" ht="14.45" hidden="true" customHeight="false" outlineLevel="0" collapsed="false">
      <c r="A707" s="0" t="s">
        <v>556</v>
      </c>
      <c r="B707" s="0" t="e">
        <f aca="false">INDEX(CampaignMap!$C$4:$F$100,MATCH(DataSources!A707,CampaignMap!$F$4:$F$100,0),1)</f>
        <v>#N/A</v>
      </c>
      <c r="C707" s="0" t="n">
        <f aca="false">IF(ISNUMBER(MATCH(A707,CampaignMap!$F$4:$F$100,0)),1,0)</f>
        <v>0</v>
      </c>
      <c r="D707" s="0" t="s">
        <v>162</v>
      </c>
      <c r="E707" s="0" t="s">
        <v>76</v>
      </c>
      <c r="F707" s="0" t="s">
        <v>163</v>
      </c>
      <c r="G707" s="0" t="s">
        <v>73</v>
      </c>
      <c r="H707" s="0" t="s">
        <v>210</v>
      </c>
      <c r="N707" s="0" t="e">
        <f aca="false">AVERAGE(I707:M707)</f>
        <v>#DIV/0!</v>
      </c>
    </row>
    <row r="708" customFormat="false" ht="14.45" hidden="true" customHeight="false" outlineLevel="0" collapsed="false">
      <c r="A708" s="0" t="s">
        <v>556</v>
      </c>
      <c r="B708" s="0" t="e">
        <f aca="false">INDEX(CampaignMap!$C$4:$F$100,MATCH(DataSources!A708,CampaignMap!$F$4:$F$100,0),1)</f>
        <v>#N/A</v>
      </c>
      <c r="C708" s="0" t="n">
        <f aca="false">IF(ISNUMBER(MATCH(A708,CampaignMap!$F$4:$F$100,0)),1,0)</f>
        <v>0</v>
      </c>
      <c r="D708" s="0" t="s">
        <v>70</v>
      </c>
      <c r="E708" s="0" t="s">
        <v>71</v>
      </c>
      <c r="F708" s="0" t="s">
        <v>72</v>
      </c>
      <c r="G708" s="0" t="s">
        <v>73</v>
      </c>
      <c r="H708" s="0" t="s">
        <v>210</v>
      </c>
      <c r="N708" s="0" t="e">
        <f aca="false">AVERAGE(I708:M708)</f>
        <v>#DIV/0!</v>
      </c>
    </row>
    <row r="709" customFormat="false" ht="14.45" hidden="true" customHeight="false" outlineLevel="0" collapsed="false">
      <c r="A709" s="0" t="s">
        <v>556</v>
      </c>
      <c r="B709" s="0" t="e">
        <f aca="false">INDEX(CampaignMap!$C$4:$F$100,MATCH(DataSources!A709,CampaignMap!$F$4:$F$100,0),1)</f>
        <v>#N/A</v>
      </c>
      <c r="C709" s="0" t="n">
        <f aca="false">IF(ISNUMBER(MATCH(A709,CampaignMap!$F$4:$F$100,0)),1,0)</f>
        <v>0</v>
      </c>
      <c r="D709" s="0" t="s">
        <v>95</v>
      </c>
      <c r="E709" s="0" t="s">
        <v>79</v>
      </c>
      <c r="F709" s="0" t="s">
        <v>96</v>
      </c>
      <c r="G709" s="0" t="s">
        <v>73</v>
      </c>
      <c r="H709" s="0" t="s">
        <v>210</v>
      </c>
      <c r="N709" s="0" t="e">
        <f aca="false">AVERAGE(I709:M709)</f>
        <v>#DIV/0!</v>
      </c>
    </row>
    <row r="710" customFormat="false" ht="14.45" hidden="true" customHeight="false" outlineLevel="0" collapsed="false">
      <c r="A710" s="0" t="s">
        <v>556</v>
      </c>
      <c r="B710" s="0" t="e">
        <f aca="false">INDEX(CampaignMap!$C$4:$F$100,MATCH(DataSources!A710,CampaignMap!$F$4:$F$100,0),1)</f>
        <v>#N/A</v>
      </c>
      <c r="C710" s="0" t="n">
        <f aca="false">IF(ISNUMBER(MATCH(A710,CampaignMap!$F$4:$F$100,0)),1,0)</f>
        <v>0</v>
      </c>
      <c r="D710" s="0" t="s">
        <v>211</v>
      </c>
      <c r="E710" s="0" t="s">
        <v>79</v>
      </c>
      <c r="F710" s="0" t="s">
        <v>212</v>
      </c>
      <c r="G710" s="0" t="s">
        <v>73</v>
      </c>
      <c r="H710" s="0" t="s">
        <v>210</v>
      </c>
      <c r="N710" s="0" t="e">
        <f aca="false">AVERAGE(I710:M710)</f>
        <v>#DIV/0!</v>
      </c>
    </row>
    <row r="711" customFormat="false" ht="14.45" hidden="true" customHeight="false" outlineLevel="0" collapsed="false">
      <c r="A711" s="0" t="s">
        <v>557</v>
      </c>
      <c r="B711" s="0" t="e">
        <f aca="false">INDEX(CampaignMap!$C$4:$F$100,MATCH(DataSources!A711,CampaignMap!$F$4:$F$100,0),1)</f>
        <v>#N/A</v>
      </c>
      <c r="C711" s="0" t="n">
        <f aca="false">IF(ISNUMBER(MATCH(A711,CampaignMap!$F$4:$F$100,0)),1,0)</f>
        <v>0</v>
      </c>
      <c r="D711" s="0" t="s">
        <v>70</v>
      </c>
      <c r="E711" s="0" t="s">
        <v>71</v>
      </c>
      <c r="F711" s="0" t="s">
        <v>72</v>
      </c>
      <c r="G711" s="0" t="s">
        <v>73</v>
      </c>
      <c r="H711" s="0" t="s">
        <v>353</v>
      </c>
      <c r="N711" s="0" t="e">
        <f aca="false">AVERAGE(I711:M711)</f>
        <v>#DIV/0!</v>
      </c>
    </row>
    <row r="712" customFormat="false" ht="14.45" hidden="true" customHeight="false" outlineLevel="0" collapsed="false">
      <c r="A712" s="0" t="s">
        <v>557</v>
      </c>
      <c r="B712" s="0" t="e">
        <f aca="false">INDEX(CampaignMap!$C$4:$F$100,MATCH(DataSources!A712,CampaignMap!$F$4:$F$100,0),1)</f>
        <v>#N/A</v>
      </c>
      <c r="C712" s="0" t="n">
        <f aca="false">IF(ISNUMBER(MATCH(A712,CampaignMap!$F$4:$F$100,0)),1,0)</f>
        <v>0</v>
      </c>
      <c r="D712" s="0" t="s">
        <v>211</v>
      </c>
      <c r="E712" s="0" t="s">
        <v>79</v>
      </c>
      <c r="F712" s="0" t="s">
        <v>212</v>
      </c>
      <c r="G712" s="0" t="s">
        <v>73</v>
      </c>
      <c r="H712" s="0" t="s">
        <v>353</v>
      </c>
      <c r="N712" s="0" t="e">
        <f aca="false">AVERAGE(I712:M712)</f>
        <v>#DIV/0!</v>
      </c>
    </row>
    <row r="713" customFormat="false" ht="14.45" hidden="true" customHeight="false" outlineLevel="0" collapsed="false">
      <c r="A713" s="0" t="s">
        <v>558</v>
      </c>
      <c r="B713" s="0" t="e">
        <f aca="false">INDEX(CampaignMap!$C$4:$F$100,MATCH(DataSources!A713,CampaignMap!$F$4:$F$100,0),1)</f>
        <v>#N/A</v>
      </c>
      <c r="C713" s="0" t="n">
        <f aca="false">IF(ISNUMBER(MATCH(A713,CampaignMap!$F$4:$F$100,0)),1,0)</f>
        <v>0</v>
      </c>
      <c r="D713" s="0" t="s">
        <v>162</v>
      </c>
      <c r="E713" s="0" t="s">
        <v>76</v>
      </c>
      <c r="F713" s="0" t="s">
        <v>163</v>
      </c>
      <c r="G713" s="0" t="s">
        <v>73</v>
      </c>
      <c r="H713" s="0" t="s">
        <v>74</v>
      </c>
      <c r="N713" s="0" t="e">
        <f aca="false">AVERAGE(I713:M713)</f>
        <v>#DIV/0!</v>
      </c>
    </row>
    <row r="714" customFormat="false" ht="14.45" hidden="true" customHeight="false" outlineLevel="0" collapsed="false">
      <c r="A714" s="0" t="s">
        <v>558</v>
      </c>
      <c r="B714" s="0" t="e">
        <f aca="false">INDEX(CampaignMap!$C$4:$F$100,MATCH(DataSources!A714,CampaignMap!$F$4:$F$100,0),1)</f>
        <v>#N/A</v>
      </c>
      <c r="C714" s="0" t="n">
        <f aca="false">IF(ISNUMBER(MATCH(A714,CampaignMap!$F$4:$F$100,0)),1,0)</f>
        <v>0</v>
      </c>
      <c r="D714" s="0" t="s">
        <v>70</v>
      </c>
      <c r="E714" s="0" t="s">
        <v>71</v>
      </c>
      <c r="F714" s="0" t="s">
        <v>72</v>
      </c>
      <c r="G714" s="0" t="s">
        <v>73</v>
      </c>
      <c r="H714" s="0" t="s">
        <v>74</v>
      </c>
      <c r="N714" s="0" t="e">
        <f aca="false">AVERAGE(I714:M714)</f>
        <v>#DIV/0!</v>
      </c>
    </row>
    <row r="715" customFormat="false" ht="14.45" hidden="true" customHeight="false" outlineLevel="0" collapsed="false">
      <c r="A715" s="0" t="s">
        <v>558</v>
      </c>
      <c r="B715" s="0" t="e">
        <f aca="false">INDEX(CampaignMap!$C$4:$F$100,MATCH(DataSources!A715,CampaignMap!$F$4:$F$100,0),1)</f>
        <v>#N/A</v>
      </c>
      <c r="C715" s="0" t="n">
        <f aca="false">IF(ISNUMBER(MATCH(A715,CampaignMap!$F$4:$F$100,0)),1,0)</f>
        <v>0</v>
      </c>
      <c r="D715" s="0" t="s">
        <v>95</v>
      </c>
      <c r="E715" s="0" t="s">
        <v>79</v>
      </c>
      <c r="F715" s="0" t="s">
        <v>96</v>
      </c>
      <c r="G715" s="0" t="s">
        <v>73</v>
      </c>
      <c r="H715" s="0" t="s">
        <v>74</v>
      </c>
      <c r="N715" s="0" t="e">
        <f aca="false">AVERAGE(I715:M715)</f>
        <v>#DIV/0!</v>
      </c>
    </row>
    <row r="716" customFormat="false" ht="14.45" hidden="true" customHeight="false" outlineLevel="0" collapsed="false">
      <c r="A716" s="0" t="s">
        <v>559</v>
      </c>
      <c r="B716" s="0" t="e">
        <f aca="false">INDEX(CampaignMap!$C$4:$F$100,MATCH(DataSources!A716,CampaignMap!$F$4:$F$100,0),1)</f>
        <v>#N/A</v>
      </c>
      <c r="C716" s="0" t="n">
        <f aca="false">IF(ISNUMBER(MATCH(A716,CampaignMap!$F$4:$F$100,0)),1,0)</f>
        <v>0</v>
      </c>
      <c r="D716" s="0" t="s">
        <v>91</v>
      </c>
      <c r="E716" s="0" t="s">
        <v>92</v>
      </c>
      <c r="F716" s="0" t="s">
        <v>93</v>
      </c>
      <c r="G716" s="0" t="s">
        <v>73</v>
      </c>
      <c r="H716" s="0" t="s">
        <v>108</v>
      </c>
      <c r="N716" s="0" t="e">
        <f aca="false">AVERAGE(I716:M716)</f>
        <v>#DIV/0!</v>
      </c>
    </row>
    <row r="717" customFormat="false" ht="14.45" hidden="true" customHeight="false" outlineLevel="0" collapsed="false">
      <c r="A717" s="0" t="s">
        <v>559</v>
      </c>
      <c r="B717" s="0" t="e">
        <f aca="false">INDEX(CampaignMap!$C$4:$F$100,MATCH(DataSources!A717,CampaignMap!$F$4:$F$100,0),1)</f>
        <v>#N/A</v>
      </c>
      <c r="C717" s="0" t="n">
        <f aca="false">IF(ISNUMBER(MATCH(A717,CampaignMap!$F$4:$F$100,0)),1,0)</f>
        <v>0</v>
      </c>
      <c r="D717" s="0" t="s">
        <v>78</v>
      </c>
      <c r="E717" s="0" t="s">
        <v>79</v>
      </c>
      <c r="F717" s="0" t="s">
        <v>80</v>
      </c>
      <c r="G717" s="0" t="s">
        <v>73</v>
      </c>
      <c r="H717" s="0" t="s">
        <v>108</v>
      </c>
      <c r="N717" s="0" t="e">
        <f aca="false">AVERAGE(I717:M717)</f>
        <v>#DIV/0!</v>
      </c>
    </row>
    <row r="718" customFormat="false" ht="14.45" hidden="true" customHeight="false" outlineLevel="0" collapsed="false">
      <c r="A718" s="0" t="s">
        <v>559</v>
      </c>
      <c r="B718" s="0" t="e">
        <f aca="false">INDEX(CampaignMap!$C$4:$F$100,MATCH(DataSources!A718,CampaignMap!$F$4:$F$100,0),1)</f>
        <v>#N/A</v>
      </c>
      <c r="C718" s="0" t="n">
        <f aca="false">IF(ISNUMBER(MATCH(A718,CampaignMap!$F$4:$F$100,0)),1,0)</f>
        <v>0</v>
      </c>
      <c r="D718" s="0" t="s">
        <v>97</v>
      </c>
      <c r="E718" s="0" t="s">
        <v>98</v>
      </c>
      <c r="F718" s="0" t="s">
        <v>99</v>
      </c>
      <c r="G718" s="0" t="s">
        <v>73</v>
      </c>
      <c r="H718" s="0" t="s">
        <v>108</v>
      </c>
      <c r="N718" s="0" t="e">
        <f aca="false">AVERAGE(I718:M718)</f>
        <v>#DIV/0!</v>
      </c>
    </row>
    <row r="719" customFormat="false" ht="14.45" hidden="true" customHeight="false" outlineLevel="0" collapsed="false">
      <c r="A719" s="0" t="s">
        <v>560</v>
      </c>
      <c r="B719" s="0" t="e">
        <f aca="false">INDEX(CampaignMap!$C$4:$F$100,MATCH(DataSources!A719,CampaignMap!$F$4:$F$100,0),1)</f>
        <v>#N/A</v>
      </c>
      <c r="C719" s="0" t="n">
        <f aca="false">IF(ISNUMBER(MATCH(A719,CampaignMap!$F$4:$F$100,0)),1,0)</f>
        <v>0</v>
      </c>
      <c r="D719" s="0" t="s">
        <v>91</v>
      </c>
      <c r="E719" s="0" t="s">
        <v>92</v>
      </c>
      <c r="F719" s="0" t="s">
        <v>93</v>
      </c>
      <c r="G719" s="0" t="s">
        <v>73</v>
      </c>
      <c r="H719" s="0" t="s">
        <v>108</v>
      </c>
      <c r="N719" s="0" t="e">
        <f aca="false">AVERAGE(I719:M719)</f>
        <v>#DIV/0!</v>
      </c>
    </row>
    <row r="720" customFormat="false" ht="14.45" hidden="true" customHeight="false" outlineLevel="0" collapsed="false">
      <c r="A720" s="0" t="s">
        <v>560</v>
      </c>
      <c r="B720" s="0" t="e">
        <f aca="false">INDEX(CampaignMap!$C$4:$F$100,MATCH(DataSources!A720,CampaignMap!$F$4:$F$100,0),1)</f>
        <v>#N/A</v>
      </c>
      <c r="C720" s="0" t="n">
        <f aca="false">IF(ISNUMBER(MATCH(A720,CampaignMap!$F$4:$F$100,0)),1,0)</f>
        <v>0</v>
      </c>
      <c r="D720" s="0" t="s">
        <v>78</v>
      </c>
      <c r="E720" s="0" t="s">
        <v>79</v>
      </c>
      <c r="F720" s="0" t="s">
        <v>80</v>
      </c>
      <c r="G720" s="0" t="s">
        <v>73</v>
      </c>
      <c r="H720" s="0" t="s">
        <v>108</v>
      </c>
      <c r="N720" s="0" t="e">
        <f aca="false">AVERAGE(I720:M720)</f>
        <v>#DIV/0!</v>
      </c>
    </row>
    <row r="721" customFormat="false" ht="14.45" hidden="true" customHeight="false" outlineLevel="0" collapsed="false">
      <c r="A721" s="0" t="s">
        <v>560</v>
      </c>
      <c r="B721" s="0" t="e">
        <f aca="false">INDEX(CampaignMap!$C$4:$F$100,MATCH(DataSources!A721,CampaignMap!$F$4:$F$100,0),1)</f>
        <v>#N/A</v>
      </c>
      <c r="C721" s="0" t="n">
        <f aca="false">IF(ISNUMBER(MATCH(A721,CampaignMap!$F$4:$F$100,0)),1,0)</f>
        <v>0</v>
      </c>
      <c r="D721" s="0" t="s">
        <v>97</v>
      </c>
      <c r="E721" s="0" t="s">
        <v>98</v>
      </c>
      <c r="F721" s="0" t="s">
        <v>99</v>
      </c>
      <c r="G721" s="0" t="s">
        <v>73</v>
      </c>
      <c r="H721" s="0" t="s">
        <v>108</v>
      </c>
      <c r="N721" s="0" t="e">
        <f aca="false">AVERAGE(I721:M721)</f>
        <v>#DIV/0!</v>
      </c>
    </row>
    <row r="722" customFormat="false" ht="14.45" hidden="true" customHeight="false" outlineLevel="0" collapsed="false">
      <c r="A722" s="0" t="s">
        <v>561</v>
      </c>
      <c r="B722" s="0" t="e">
        <f aca="false">INDEX(CampaignMap!$C$4:$F$100,MATCH(DataSources!A722,CampaignMap!$F$4:$F$100,0),1)</f>
        <v>#N/A</v>
      </c>
      <c r="C722" s="0" t="n">
        <f aca="false">IF(ISNUMBER(MATCH(A722,CampaignMap!$F$4:$F$100,0)),1,0)</f>
        <v>0</v>
      </c>
      <c r="D722" s="0" t="s">
        <v>91</v>
      </c>
      <c r="E722" s="0" t="s">
        <v>92</v>
      </c>
      <c r="F722" s="0" t="s">
        <v>93</v>
      </c>
      <c r="G722" s="0" t="s">
        <v>73</v>
      </c>
      <c r="H722" s="0" t="s">
        <v>140</v>
      </c>
      <c r="N722" s="0" t="e">
        <f aca="false">AVERAGE(I722:M722)</f>
        <v>#DIV/0!</v>
      </c>
    </row>
    <row r="723" customFormat="false" ht="14.45" hidden="true" customHeight="false" outlineLevel="0" collapsed="false">
      <c r="A723" s="0" t="s">
        <v>561</v>
      </c>
      <c r="B723" s="0" t="e">
        <f aca="false">INDEX(CampaignMap!$C$4:$F$100,MATCH(DataSources!A723,CampaignMap!$F$4:$F$100,0),1)</f>
        <v>#N/A</v>
      </c>
      <c r="C723" s="0" t="n">
        <f aca="false">IF(ISNUMBER(MATCH(A723,CampaignMap!$F$4:$F$100,0)),1,0)</f>
        <v>0</v>
      </c>
      <c r="D723" s="0" t="s">
        <v>78</v>
      </c>
      <c r="E723" s="0" t="s">
        <v>79</v>
      </c>
      <c r="F723" s="0" t="s">
        <v>80</v>
      </c>
      <c r="G723" s="0" t="s">
        <v>73</v>
      </c>
      <c r="H723" s="0" t="s">
        <v>140</v>
      </c>
      <c r="N723" s="0" t="e">
        <f aca="false">AVERAGE(I723:M723)</f>
        <v>#DIV/0!</v>
      </c>
    </row>
    <row r="724" customFormat="false" ht="14.45" hidden="true" customHeight="false" outlineLevel="0" collapsed="false">
      <c r="A724" s="0" t="s">
        <v>561</v>
      </c>
      <c r="B724" s="0" t="e">
        <f aca="false">INDEX(CampaignMap!$C$4:$F$100,MATCH(DataSources!A724,CampaignMap!$F$4:$F$100,0),1)</f>
        <v>#N/A</v>
      </c>
      <c r="C724" s="0" t="n">
        <f aca="false">IF(ISNUMBER(MATCH(A724,CampaignMap!$F$4:$F$100,0)),1,0)</f>
        <v>0</v>
      </c>
      <c r="D724" s="0" t="s">
        <v>97</v>
      </c>
      <c r="E724" s="0" t="s">
        <v>98</v>
      </c>
      <c r="F724" s="0" t="s">
        <v>99</v>
      </c>
      <c r="G724" s="0" t="s">
        <v>73</v>
      </c>
      <c r="H724" s="0" t="s">
        <v>140</v>
      </c>
      <c r="N724" s="0" t="e">
        <f aca="false">AVERAGE(I724:M724)</f>
        <v>#DIV/0!</v>
      </c>
    </row>
    <row r="725" customFormat="false" ht="14.45" hidden="true" customHeight="false" outlineLevel="0" collapsed="false">
      <c r="A725" s="0" t="s">
        <v>562</v>
      </c>
      <c r="B725" s="0" t="e">
        <f aca="false">INDEX(CampaignMap!$C$4:$F$100,MATCH(DataSources!A725,CampaignMap!$F$4:$F$100,0),1)</f>
        <v>#N/A</v>
      </c>
      <c r="C725" s="0" t="n">
        <f aca="false">IF(ISNUMBER(MATCH(A725,CampaignMap!$F$4:$F$100,0)),1,0)</f>
        <v>0</v>
      </c>
      <c r="D725" s="0" t="s">
        <v>414</v>
      </c>
      <c r="E725" s="0" t="s">
        <v>137</v>
      </c>
      <c r="F725" s="0" t="s">
        <v>415</v>
      </c>
      <c r="G725" s="0" t="s">
        <v>73</v>
      </c>
      <c r="H725" s="0" t="s">
        <v>108</v>
      </c>
      <c r="N725" s="0" t="e">
        <f aca="false">AVERAGE(I725:M725)</f>
        <v>#DIV/0!</v>
      </c>
    </row>
    <row r="726" customFormat="false" ht="14.45" hidden="true" customHeight="false" outlineLevel="0" collapsed="false">
      <c r="A726" s="0" t="s">
        <v>563</v>
      </c>
      <c r="B726" s="0" t="e">
        <f aca="false">INDEX(CampaignMap!$C$4:$F$100,MATCH(DataSources!A726,CampaignMap!$F$4:$F$100,0),1)</f>
        <v>#N/A</v>
      </c>
      <c r="C726" s="0" t="n">
        <f aca="false">IF(ISNUMBER(MATCH(A726,CampaignMap!$F$4:$F$100,0)),1,0)</f>
        <v>0</v>
      </c>
      <c r="D726" s="0" t="s">
        <v>327</v>
      </c>
      <c r="E726" s="0" t="s">
        <v>119</v>
      </c>
      <c r="F726" s="0" t="s">
        <v>328</v>
      </c>
      <c r="G726" s="0" t="s">
        <v>73</v>
      </c>
      <c r="H726" s="0" t="s">
        <v>108</v>
      </c>
      <c r="N726" s="0" t="e">
        <f aca="false">AVERAGE(I726:M726)</f>
        <v>#DIV/0!</v>
      </c>
    </row>
    <row r="727" customFormat="false" ht="14.45" hidden="true" customHeight="false" outlineLevel="0" collapsed="false">
      <c r="A727" s="0" t="s">
        <v>563</v>
      </c>
      <c r="B727" s="0" t="e">
        <f aca="false">INDEX(CampaignMap!$C$4:$F$100,MATCH(DataSources!A727,CampaignMap!$F$4:$F$100,0),1)</f>
        <v>#N/A</v>
      </c>
      <c r="C727" s="0" t="n">
        <f aca="false">IF(ISNUMBER(MATCH(A727,CampaignMap!$F$4:$F$100,0)),1,0)</f>
        <v>0</v>
      </c>
      <c r="D727" s="0" t="s">
        <v>414</v>
      </c>
      <c r="E727" s="0" t="s">
        <v>137</v>
      </c>
      <c r="F727" s="0" t="s">
        <v>415</v>
      </c>
      <c r="G727" s="0" t="s">
        <v>73</v>
      </c>
      <c r="H727" s="0" t="s">
        <v>108</v>
      </c>
      <c r="N727" s="0" t="e">
        <f aca="false">AVERAGE(I727:M727)</f>
        <v>#DIV/0!</v>
      </c>
    </row>
    <row r="728" customFormat="false" ht="14.45" hidden="true" customHeight="false" outlineLevel="0" collapsed="false">
      <c r="A728" s="0" t="s">
        <v>564</v>
      </c>
      <c r="B728" s="0" t="e">
        <f aca="false">INDEX(CampaignMap!$C$4:$F$100,MATCH(DataSources!A728,CampaignMap!$F$4:$F$100,0),1)</f>
        <v>#N/A</v>
      </c>
      <c r="C728" s="0" t="n">
        <f aca="false">IF(ISNUMBER(MATCH(A728,CampaignMap!$F$4:$F$100,0)),1,0)</f>
        <v>0</v>
      </c>
      <c r="D728" s="0" t="s">
        <v>162</v>
      </c>
      <c r="E728" s="0" t="s">
        <v>76</v>
      </c>
      <c r="F728" s="0" t="s">
        <v>163</v>
      </c>
      <c r="G728" s="0" t="s">
        <v>73</v>
      </c>
      <c r="H728" s="0" t="s">
        <v>84</v>
      </c>
      <c r="N728" s="0" t="e">
        <f aca="false">AVERAGE(I728:M728)</f>
        <v>#DIV/0!</v>
      </c>
    </row>
    <row r="729" customFormat="false" ht="14.45" hidden="true" customHeight="false" outlineLevel="0" collapsed="false">
      <c r="A729" s="0" t="s">
        <v>564</v>
      </c>
      <c r="B729" s="0" t="e">
        <f aca="false">INDEX(CampaignMap!$C$4:$F$100,MATCH(DataSources!A729,CampaignMap!$F$4:$F$100,0),1)</f>
        <v>#N/A</v>
      </c>
      <c r="C729" s="0" t="n">
        <f aca="false">IF(ISNUMBER(MATCH(A729,CampaignMap!$F$4:$F$100,0)),1,0)</f>
        <v>0</v>
      </c>
      <c r="D729" s="0" t="s">
        <v>70</v>
      </c>
      <c r="E729" s="0" t="s">
        <v>71</v>
      </c>
      <c r="F729" s="0" t="s">
        <v>72</v>
      </c>
      <c r="G729" s="0" t="s">
        <v>73</v>
      </c>
      <c r="H729" s="0" t="s">
        <v>84</v>
      </c>
      <c r="N729" s="0" t="e">
        <f aca="false">AVERAGE(I729:M729)</f>
        <v>#DIV/0!</v>
      </c>
    </row>
    <row r="730" customFormat="false" ht="14.45" hidden="true" customHeight="false" outlineLevel="0" collapsed="false">
      <c r="A730" s="0" t="s">
        <v>564</v>
      </c>
      <c r="B730" s="0" t="e">
        <f aca="false">INDEX(CampaignMap!$C$4:$F$100,MATCH(DataSources!A730,CampaignMap!$F$4:$F$100,0),1)</f>
        <v>#N/A</v>
      </c>
      <c r="C730" s="0" t="n">
        <f aca="false">IF(ISNUMBER(MATCH(A730,CampaignMap!$F$4:$F$100,0)),1,0)</f>
        <v>0</v>
      </c>
      <c r="D730" s="0" t="s">
        <v>327</v>
      </c>
      <c r="E730" s="0" t="s">
        <v>119</v>
      </c>
      <c r="F730" s="0" t="s">
        <v>328</v>
      </c>
      <c r="G730" s="0" t="s">
        <v>73</v>
      </c>
      <c r="H730" s="0" t="s">
        <v>84</v>
      </c>
      <c r="N730" s="0" t="e">
        <f aca="false">AVERAGE(I730:M730)</f>
        <v>#DIV/0!</v>
      </c>
    </row>
    <row r="731" customFormat="false" ht="14.45" hidden="true" customHeight="false" outlineLevel="0" collapsed="false">
      <c r="A731" s="0" t="s">
        <v>564</v>
      </c>
      <c r="B731" s="0" t="e">
        <f aca="false">INDEX(CampaignMap!$C$4:$F$100,MATCH(DataSources!A731,CampaignMap!$F$4:$F$100,0),1)</f>
        <v>#N/A</v>
      </c>
      <c r="C731" s="0" t="n">
        <f aca="false">IF(ISNUMBER(MATCH(A731,CampaignMap!$F$4:$F$100,0)),1,0)</f>
        <v>0</v>
      </c>
      <c r="D731" s="0" t="s">
        <v>414</v>
      </c>
      <c r="E731" s="0" t="s">
        <v>137</v>
      </c>
      <c r="F731" s="0" t="s">
        <v>415</v>
      </c>
      <c r="G731" s="0" t="s">
        <v>73</v>
      </c>
      <c r="H731" s="0" t="s">
        <v>84</v>
      </c>
      <c r="N731" s="0" t="e">
        <f aca="false">AVERAGE(I731:M731)</f>
        <v>#DIV/0!</v>
      </c>
    </row>
    <row r="732" customFormat="false" ht="14.45" hidden="true" customHeight="false" outlineLevel="0" collapsed="false">
      <c r="A732" s="0" t="s">
        <v>565</v>
      </c>
      <c r="B732" s="0" t="e">
        <f aca="false">INDEX(CampaignMap!$C$4:$F$100,MATCH(DataSources!A732,CampaignMap!$F$4:$F$100,0),1)</f>
        <v>#N/A</v>
      </c>
      <c r="C732" s="0" t="n">
        <f aca="false">IF(ISNUMBER(MATCH(A732,CampaignMap!$F$4:$F$100,0)),1,0)</f>
        <v>0</v>
      </c>
      <c r="D732" s="0" t="s">
        <v>170</v>
      </c>
      <c r="E732" s="0" t="s">
        <v>116</v>
      </c>
      <c r="F732" s="0" t="s">
        <v>171</v>
      </c>
      <c r="G732" s="0" t="s">
        <v>73</v>
      </c>
      <c r="H732" s="0" t="s">
        <v>108</v>
      </c>
      <c r="N732" s="0" t="e">
        <f aca="false">AVERAGE(I732:M732)</f>
        <v>#DIV/0!</v>
      </c>
    </row>
    <row r="733" customFormat="false" ht="14.45" hidden="true" customHeight="false" outlineLevel="0" collapsed="false">
      <c r="A733" s="0" t="s">
        <v>565</v>
      </c>
      <c r="B733" s="0" t="e">
        <f aca="false">INDEX(CampaignMap!$C$4:$F$100,MATCH(DataSources!A733,CampaignMap!$F$4:$F$100,0),1)</f>
        <v>#N/A</v>
      </c>
      <c r="C733" s="0" t="n">
        <f aca="false">IF(ISNUMBER(MATCH(A733,CampaignMap!$F$4:$F$100,0)),1,0)</f>
        <v>0</v>
      </c>
      <c r="D733" s="0" t="s">
        <v>115</v>
      </c>
      <c r="E733" s="0" t="s">
        <v>116</v>
      </c>
      <c r="F733" s="0" t="s">
        <v>117</v>
      </c>
      <c r="G733" s="0" t="s">
        <v>73</v>
      </c>
      <c r="H733" s="0" t="s">
        <v>108</v>
      </c>
      <c r="N733" s="0" t="e">
        <f aca="false">AVERAGE(I733:M733)</f>
        <v>#DIV/0!</v>
      </c>
    </row>
    <row r="734" customFormat="false" ht="14.45" hidden="true" customHeight="false" outlineLevel="0" collapsed="false">
      <c r="A734" s="0" t="s">
        <v>565</v>
      </c>
      <c r="B734" s="0" t="e">
        <f aca="false">INDEX(CampaignMap!$C$4:$F$100,MATCH(DataSources!A734,CampaignMap!$F$4:$F$100,0),1)</f>
        <v>#N/A</v>
      </c>
      <c r="C734" s="0" t="n">
        <f aca="false">IF(ISNUMBER(MATCH(A734,CampaignMap!$F$4:$F$100,0)),1,0)</f>
        <v>0</v>
      </c>
      <c r="D734" s="0" t="s">
        <v>348</v>
      </c>
      <c r="E734" s="0" t="s">
        <v>349</v>
      </c>
      <c r="F734" s="0" t="s">
        <v>350</v>
      </c>
      <c r="G734" s="0" t="s">
        <v>73</v>
      </c>
      <c r="H734" s="0" t="s">
        <v>108</v>
      </c>
      <c r="N734" s="0" t="e">
        <f aca="false">AVERAGE(I734:M734)</f>
        <v>#DIV/0!</v>
      </c>
    </row>
    <row r="735" customFormat="false" ht="14.45" hidden="true" customHeight="false" outlineLevel="0" collapsed="false">
      <c r="A735" s="0" t="s">
        <v>565</v>
      </c>
      <c r="B735" s="0" t="e">
        <f aca="false">INDEX(CampaignMap!$C$4:$F$100,MATCH(DataSources!A735,CampaignMap!$F$4:$F$100,0),1)</f>
        <v>#N/A</v>
      </c>
      <c r="C735" s="0" t="n">
        <f aca="false">IF(ISNUMBER(MATCH(A735,CampaignMap!$F$4:$F$100,0)),1,0)</f>
        <v>0</v>
      </c>
      <c r="D735" s="0" t="s">
        <v>123</v>
      </c>
      <c r="E735" s="0" t="s">
        <v>112</v>
      </c>
      <c r="F735" s="0" t="s">
        <v>124</v>
      </c>
      <c r="G735" s="0" t="s">
        <v>73</v>
      </c>
      <c r="H735" s="0" t="s">
        <v>108</v>
      </c>
      <c r="N735" s="0" t="e">
        <f aca="false">AVERAGE(I735:M735)</f>
        <v>#DIV/0!</v>
      </c>
    </row>
    <row r="736" customFormat="false" ht="14.45" hidden="true" customHeight="false" outlineLevel="0" collapsed="false">
      <c r="A736" s="0" t="s">
        <v>566</v>
      </c>
      <c r="B736" s="0" t="e">
        <f aca="false">INDEX(CampaignMap!$C$4:$F$100,MATCH(DataSources!A736,CampaignMap!$F$4:$F$100,0),1)</f>
        <v>#N/A</v>
      </c>
      <c r="C736" s="0" t="n">
        <f aca="false">IF(ISNUMBER(MATCH(A736,CampaignMap!$F$4:$F$100,0)),1,0)</f>
        <v>0</v>
      </c>
      <c r="D736" s="0" t="s">
        <v>170</v>
      </c>
      <c r="E736" s="0" t="s">
        <v>116</v>
      </c>
      <c r="F736" s="0" t="s">
        <v>171</v>
      </c>
      <c r="G736" s="0" t="s">
        <v>73</v>
      </c>
      <c r="H736" s="0" t="s">
        <v>364</v>
      </c>
      <c r="N736" s="0" t="e">
        <f aca="false">AVERAGE(I736:M736)</f>
        <v>#DIV/0!</v>
      </c>
    </row>
    <row r="737" customFormat="false" ht="14.45" hidden="true" customHeight="false" outlineLevel="0" collapsed="false">
      <c r="A737" s="0" t="s">
        <v>566</v>
      </c>
      <c r="B737" s="0" t="e">
        <f aca="false">INDEX(CampaignMap!$C$4:$F$100,MATCH(DataSources!A737,CampaignMap!$F$4:$F$100,0),1)</f>
        <v>#N/A</v>
      </c>
      <c r="C737" s="0" t="n">
        <f aca="false">IF(ISNUMBER(MATCH(A737,CampaignMap!$F$4:$F$100,0)),1,0)</f>
        <v>0</v>
      </c>
      <c r="D737" s="0" t="s">
        <v>115</v>
      </c>
      <c r="E737" s="0" t="s">
        <v>116</v>
      </c>
      <c r="F737" s="0" t="s">
        <v>117</v>
      </c>
      <c r="G737" s="0" t="s">
        <v>73</v>
      </c>
      <c r="H737" s="0" t="s">
        <v>364</v>
      </c>
      <c r="N737" s="0" t="e">
        <f aca="false">AVERAGE(I737:M737)</f>
        <v>#DIV/0!</v>
      </c>
    </row>
    <row r="738" customFormat="false" ht="14.45" hidden="true" customHeight="false" outlineLevel="0" collapsed="false">
      <c r="A738" s="0" t="s">
        <v>566</v>
      </c>
      <c r="B738" s="0" t="e">
        <f aca="false">INDEX(CampaignMap!$C$4:$F$100,MATCH(DataSources!A738,CampaignMap!$F$4:$F$100,0),1)</f>
        <v>#N/A</v>
      </c>
      <c r="C738" s="0" t="n">
        <f aca="false">IF(ISNUMBER(MATCH(A738,CampaignMap!$F$4:$F$100,0)),1,0)</f>
        <v>0</v>
      </c>
      <c r="D738" s="0" t="s">
        <v>348</v>
      </c>
      <c r="E738" s="0" t="s">
        <v>349</v>
      </c>
      <c r="F738" s="0" t="s">
        <v>350</v>
      </c>
      <c r="G738" s="0" t="s">
        <v>73</v>
      </c>
      <c r="H738" s="0" t="s">
        <v>364</v>
      </c>
      <c r="N738" s="0" t="e">
        <f aca="false">AVERAGE(I738:M738)</f>
        <v>#DIV/0!</v>
      </c>
    </row>
    <row r="739" customFormat="false" ht="14.45" hidden="true" customHeight="false" outlineLevel="0" collapsed="false">
      <c r="A739" s="0" t="s">
        <v>566</v>
      </c>
      <c r="B739" s="0" t="e">
        <f aca="false">INDEX(CampaignMap!$C$4:$F$100,MATCH(DataSources!A739,CampaignMap!$F$4:$F$100,0),1)</f>
        <v>#N/A</v>
      </c>
      <c r="C739" s="0" t="n">
        <f aca="false">IF(ISNUMBER(MATCH(A739,CampaignMap!$F$4:$F$100,0)),1,0)</f>
        <v>0</v>
      </c>
      <c r="D739" s="0" t="s">
        <v>123</v>
      </c>
      <c r="E739" s="0" t="s">
        <v>112</v>
      </c>
      <c r="F739" s="0" t="s">
        <v>124</v>
      </c>
      <c r="G739" s="0" t="s">
        <v>73</v>
      </c>
      <c r="H739" s="0" t="s">
        <v>364</v>
      </c>
      <c r="N739" s="0" t="e">
        <f aca="false">AVERAGE(I739:M739)</f>
        <v>#DIV/0!</v>
      </c>
    </row>
    <row r="740" customFormat="false" ht="14.45" hidden="true" customHeight="false" outlineLevel="0" collapsed="false">
      <c r="A740" s="0" t="s">
        <v>567</v>
      </c>
      <c r="B740" s="0" t="e">
        <f aca="false">INDEX(CampaignMap!$C$4:$F$100,MATCH(DataSources!A740,CampaignMap!$F$4:$F$100,0),1)</f>
        <v>#N/A</v>
      </c>
      <c r="C740" s="0" t="n">
        <f aca="false">IF(ISNUMBER(MATCH(A740,CampaignMap!$F$4:$F$100,0)),1,0)</f>
        <v>0</v>
      </c>
      <c r="D740" s="0" t="s">
        <v>91</v>
      </c>
      <c r="E740" s="0" t="s">
        <v>92</v>
      </c>
      <c r="F740" s="0" t="s">
        <v>93</v>
      </c>
      <c r="G740" s="0" t="s">
        <v>73</v>
      </c>
      <c r="H740" s="0" t="s">
        <v>108</v>
      </c>
      <c r="N740" s="0" t="e">
        <f aca="false">AVERAGE(I740:M740)</f>
        <v>#DIV/0!</v>
      </c>
    </row>
    <row r="741" customFormat="false" ht="14.45" hidden="true" customHeight="false" outlineLevel="0" collapsed="false">
      <c r="A741" s="0" t="s">
        <v>567</v>
      </c>
      <c r="B741" s="0" t="e">
        <f aca="false">INDEX(CampaignMap!$C$4:$F$100,MATCH(DataSources!A741,CampaignMap!$F$4:$F$100,0),1)</f>
        <v>#N/A</v>
      </c>
      <c r="C741" s="0" t="n">
        <f aca="false">IF(ISNUMBER(MATCH(A741,CampaignMap!$F$4:$F$100,0)),1,0)</f>
        <v>0</v>
      </c>
      <c r="D741" s="0" t="s">
        <v>123</v>
      </c>
      <c r="E741" s="0" t="s">
        <v>112</v>
      </c>
      <c r="F741" s="0" t="s">
        <v>124</v>
      </c>
      <c r="G741" s="0" t="s">
        <v>73</v>
      </c>
      <c r="H741" s="0" t="s">
        <v>108</v>
      </c>
      <c r="N741" s="0" t="e">
        <f aca="false">AVERAGE(I741:M741)</f>
        <v>#DIV/0!</v>
      </c>
    </row>
    <row r="742" customFormat="false" ht="14.45" hidden="true" customHeight="false" outlineLevel="0" collapsed="false">
      <c r="A742" s="0" t="s">
        <v>567</v>
      </c>
      <c r="B742" s="0" t="e">
        <f aca="false">INDEX(CampaignMap!$C$4:$F$100,MATCH(DataSources!A742,CampaignMap!$F$4:$F$100,0),1)</f>
        <v>#N/A</v>
      </c>
      <c r="C742" s="0" t="n">
        <f aca="false">IF(ISNUMBER(MATCH(A742,CampaignMap!$F$4:$F$100,0)),1,0)</f>
        <v>0</v>
      </c>
      <c r="D742" s="0" t="s">
        <v>75</v>
      </c>
      <c r="E742" s="0" t="s">
        <v>76</v>
      </c>
      <c r="F742" s="0" t="s">
        <v>77</v>
      </c>
      <c r="G742" s="0" t="s">
        <v>73</v>
      </c>
      <c r="H742" s="0" t="s">
        <v>108</v>
      </c>
      <c r="N742" s="0" t="e">
        <f aca="false">AVERAGE(I742:M742)</f>
        <v>#DIV/0!</v>
      </c>
    </row>
    <row r="743" customFormat="false" ht="14.45" hidden="true" customHeight="false" outlineLevel="0" collapsed="false">
      <c r="A743" s="0" t="s">
        <v>568</v>
      </c>
      <c r="B743" s="0" t="e">
        <f aca="false">INDEX(CampaignMap!$C$4:$F$100,MATCH(DataSources!A743,CampaignMap!$F$4:$F$100,0),1)</f>
        <v>#N/A</v>
      </c>
      <c r="C743" s="0" t="n">
        <f aca="false">IF(ISNUMBER(MATCH(A743,CampaignMap!$F$4:$F$100,0)),1,0)</f>
        <v>0</v>
      </c>
      <c r="D743" s="0" t="s">
        <v>211</v>
      </c>
      <c r="E743" s="0" t="s">
        <v>79</v>
      </c>
      <c r="F743" s="0" t="s">
        <v>212</v>
      </c>
      <c r="G743" s="0" t="s">
        <v>73</v>
      </c>
      <c r="H743" s="0" t="s">
        <v>108</v>
      </c>
      <c r="N743" s="0" t="e">
        <f aca="false">AVERAGE(I743:M743)</f>
        <v>#DIV/0!</v>
      </c>
    </row>
    <row r="744" customFormat="false" ht="14.45" hidden="true" customHeight="false" outlineLevel="0" collapsed="false">
      <c r="A744" s="0" t="s">
        <v>568</v>
      </c>
      <c r="B744" s="0" t="e">
        <f aca="false">INDEX(CampaignMap!$C$4:$F$100,MATCH(DataSources!A744,CampaignMap!$F$4:$F$100,0),1)</f>
        <v>#N/A</v>
      </c>
      <c r="C744" s="0" t="n">
        <f aca="false">IF(ISNUMBER(MATCH(A744,CampaignMap!$F$4:$F$100,0)),1,0)</f>
        <v>0</v>
      </c>
      <c r="D744" s="0" t="s">
        <v>95</v>
      </c>
      <c r="E744" s="0" t="s">
        <v>79</v>
      </c>
      <c r="F744" s="0" t="s">
        <v>96</v>
      </c>
      <c r="G744" s="0" t="s">
        <v>73</v>
      </c>
      <c r="H744" s="0" t="s">
        <v>108</v>
      </c>
      <c r="N744" s="0" t="e">
        <f aca="false">AVERAGE(I744:M744)</f>
        <v>#DIV/0!</v>
      </c>
    </row>
    <row r="745" customFormat="false" ht="14.45" hidden="true" customHeight="false" outlineLevel="0" collapsed="false">
      <c r="A745" s="0" t="s">
        <v>568</v>
      </c>
      <c r="B745" s="0" t="e">
        <f aca="false">INDEX(CampaignMap!$C$4:$F$100,MATCH(DataSources!A745,CampaignMap!$F$4:$F$100,0),1)</f>
        <v>#N/A</v>
      </c>
      <c r="C745" s="0" t="n">
        <f aca="false">IF(ISNUMBER(MATCH(A745,CampaignMap!$F$4:$F$100,0)),1,0)</f>
        <v>0</v>
      </c>
      <c r="D745" s="0" t="s">
        <v>136</v>
      </c>
      <c r="E745" s="0" t="s">
        <v>137</v>
      </c>
      <c r="F745" s="0" t="s">
        <v>138</v>
      </c>
      <c r="G745" s="0" t="s">
        <v>73</v>
      </c>
      <c r="H745" s="0" t="s">
        <v>108</v>
      </c>
      <c r="N745" s="0" t="e">
        <f aca="false">AVERAGE(I745:M745)</f>
        <v>#DIV/0!</v>
      </c>
    </row>
    <row r="746" customFormat="false" ht="14.45" hidden="true" customHeight="false" outlineLevel="0" collapsed="false">
      <c r="A746" s="0" t="s">
        <v>568</v>
      </c>
      <c r="B746" s="0" t="e">
        <f aca="false">INDEX(CampaignMap!$C$4:$F$100,MATCH(DataSources!A746,CampaignMap!$F$4:$F$100,0),1)</f>
        <v>#N/A</v>
      </c>
      <c r="C746" s="0" t="n">
        <f aca="false">IF(ISNUMBER(MATCH(A746,CampaignMap!$F$4:$F$100,0)),1,0)</f>
        <v>0</v>
      </c>
      <c r="D746" s="0" t="s">
        <v>88</v>
      </c>
      <c r="E746" s="0" t="s">
        <v>76</v>
      </c>
      <c r="F746" s="0" t="s">
        <v>89</v>
      </c>
      <c r="G746" s="0" t="s">
        <v>73</v>
      </c>
      <c r="H746" s="0" t="s">
        <v>108</v>
      </c>
      <c r="N746" s="0" t="e">
        <f aca="false">AVERAGE(I746:M746)</f>
        <v>#DIV/0!</v>
      </c>
    </row>
    <row r="747" customFormat="false" ht="14.45" hidden="true" customHeight="false" outlineLevel="0" collapsed="false">
      <c r="A747" s="0" t="s">
        <v>569</v>
      </c>
      <c r="B747" s="0" t="e">
        <f aca="false">INDEX(CampaignMap!$C$4:$F$100,MATCH(DataSources!A747,CampaignMap!$F$4:$F$100,0),1)</f>
        <v>#N/A</v>
      </c>
      <c r="C747" s="0" t="n">
        <f aca="false">IF(ISNUMBER(MATCH(A747,CampaignMap!$F$4:$F$100,0)),1,0)</f>
        <v>0</v>
      </c>
      <c r="D747" s="0" t="s">
        <v>95</v>
      </c>
      <c r="E747" s="0" t="s">
        <v>79</v>
      </c>
      <c r="F747" s="0" t="s">
        <v>96</v>
      </c>
      <c r="G747" s="0" t="s">
        <v>73</v>
      </c>
      <c r="H747" s="0" t="s">
        <v>570</v>
      </c>
      <c r="N747" s="0" t="e">
        <f aca="false">AVERAGE(I747:M747)</f>
        <v>#DIV/0!</v>
      </c>
    </row>
    <row r="748" customFormat="false" ht="14.45" hidden="true" customHeight="false" outlineLevel="0" collapsed="false">
      <c r="A748" s="0" t="s">
        <v>569</v>
      </c>
      <c r="B748" s="0" t="e">
        <f aca="false">INDEX(CampaignMap!$C$4:$F$100,MATCH(DataSources!A748,CampaignMap!$F$4:$F$100,0),1)</f>
        <v>#N/A</v>
      </c>
      <c r="C748" s="0" t="n">
        <f aca="false">IF(ISNUMBER(MATCH(A748,CampaignMap!$F$4:$F$100,0)),1,0)</f>
        <v>0</v>
      </c>
      <c r="D748" s="0" t="s">
        <v>88</v>
      </c>
      <c r="E748" s="0" t="s">
        <v>76</v>
      </c>
      <c r="F748" s="0" t="s">
        <v>89</v>
      </c>
      <c r="G748" s="0" t="s">
        <v>73</v>
      </c>
      <c r="H748" s="0" t="s">
        <v>570</v>
      </c>
      <c r="N748" s="0" t="e">
        <f aca="false">AVERAGE(I748:M748)</f>
        <v>#DIV/0!</v>
      </c>
    </row>
    <row r="749" customFormat="false" ht="14.45" hidden="true" customHeight="false" outlineLevel="0" collapsed="false">
      <c r="A749" s="0" t="s">
        <v>569</v>
      </c>
      <c r="B749" s="0" t="e">
        <f aca="false">INDEX(CampaignMap!$C$4:$F$100,MATCH(DataSources!A749,CampaignMap!$F$4:$F$100,0),1)</f>
        <v>#N/A</v>
      </c>
      <c r="C749" s="0" t="n">
        <f aca="false">IF(ISNUMBER(MATCH(A749,CampaignMap!$F$4:$F$100,0)),1,0)</f>
        <v>0</v>
      </c>
      <c r="D749" s="0" t="s">
        <v>75</v>
      </c>
      <c r="E749" s="0" t="s">
        <v>76</v>
      </c>
      <c r="F749" s="0" t="s">
        <v>77</v>
      </c>
      <c r="G749" s="0" t="s">
        <v>73</v>
      </c>
      <c r="H749" s="0" t="s">
        <v>570</v>
      </c>
      <c r="N749" s="0" t="e">
        <f aca="false">AVERAGE(I749:M749)</f>
        <v>#DIV/0!</v>
      </c>
    </row>
    <row r="750" customFormat="false" ht="14.45" hidden="true" customHeight="false" outlineLevel="0" collapsed="false">
      <c r="A750" s="0" t="s">
        <v>569</v>
      </c>
      <c r="B750" s="0" t="e">
        <f aca="false">INDEX(CampaignMap!$C$4:$F$100,MATCH(DataSources!A750,CampaignMap!$F$4:$F$100,0),1)</f>
        <v>#N/A</v>
      </c>
      <c r="C750" s="0" t="n">
        <f aca="false">IF(ISNUMBER(MATCH(A750,CampaignMap!$F$4:$F$100,0)),1,0)</f>
        <v>0</v>
      </c>
      <c r="D750" s="0" t="s">
        <v>91</v>
      </c>
      <c r="E750" s="0" t="s">
        <v>92</v>
      </c>
      <c r="F750" s="0" t="s">
        <v>93</v>
      </c>
      <c r="G750" s="0" t="s">
        <v>73</v>
      </c>
      <c r="H750" s="0" t="s">
        <v>570</v>
      </c>
      <c r="N750" s="0" t="e">
        <f aca="false">AVERAGE(I750:M750)</f>
        <v>#DIV/0!</v>
      </c>
    </row>
    <row r="751" customFormat="false" ht="14.45" hidden="true" customHeight="false" outlineLevel="0" collapsed="false">
      <c r="A751" s="0" t="s">
        <v>569</v>
      </c>
      <c r="B751" s="0" t="e">
        <f aca="false">INDEX(CampaignMap!$C$4:$F$100,MATCH(DataSources!A751,CampaignMap!$F$4:$F$100,0),1)</f>
        <v>#N/A</v>
      </c>
      <c r="C751" s="0" t="n">
        <f aca="false">IF(ISNUMBER(MATCH(A751,CampaignMap!$F$4:$F$100,0)),1,0)</f>
        <v>0</v>
      </c>
      <c r="D751" s="0" t="s">
        <v>211</v>
      </c>
      <c r="E751" s="0" t="s">
        <v>79</v>
      </c>
      <c r="F751" s="0" t="s">
        <v>212</v>
      </c>
      <c r="G751" s="0" t="s">
        <v>73</v>
      </c>
      <c r="H751" s="0" t="s">
        <v>570</v>
      </c>
      <c r="N751" s="0" t="e">
        <f aca="false">AVERAGE(I751:M751)</f>
        <v>#DIV/0!</v>
      </c>
    </row>
    <row r="752" customFormat="false" ht="14.45" hidden="true" customHeight="false" outlineLevel="0" collapsed="false">
      <c r="A752" s="0" t="s">
        <v>569</v>
      </c>
      <c r="B752" s="0" t="e">
        <f aca="false">INDEX(CampaignMap!$C$4:$F$100,MATCH(DataSources!A752,CampaignMap!$F$4:$F$100,0),1)</f>
        <v>#N/A</v>
      </c>
      <c r="C752" s="0" t="n">
        <f aca="false">IF(ISNUMBER(MATCH(A752,CampaignMap!$F$4:$F$100,0)),1,0)</f>
        <v>0</v>
      </c>
      <c r="D752" s="0" t="s">
        <v>136</v>
      </c>
      <c r="E752" s="0" t="s">
        <v>137</v>
      </c>
      <c r="F752" s="0" t="s">
        <v>138</v>
      </c>
      <c r="G752" s="0" t="s">
        <v>73</v>
      </c>
      <c r="H752" s="0" t="s">
        <v>570</v>
      </c>
      <c r="N752" s="0" t="e">
        <f aca="false">AVERAGE(I752:M752)</f>
        <v>#DIV/0!</v>
      </c>
    </row>
    <row r="753" customFormat="false" ht="14.45" hidden="true" customHeight="false" outlineLevel="0" collapsed="false">
      <c r="A753" s="0" t="s">
        <v>569</v>
      </c>
      <c r="B753" s="0" t="e">
        <f aca="false">INDEX(CampaignMap!$C$4:$F$100,MATCH(DataSources!A753,CampaignMap!$F$4:$F$100,0),1)</f>
        <v>#N/A</v>
      </c>
      <c r="C753" s="0" t="n">
        <f aca="false">IF(ISNUMBER(MATCH(A753,CampaignMap!$F$4:$F$100,0)),1,0)</f>
        <v>0</v>
      </c>
      <c r="D753" s="0" t="s">
        <v>123</v>
      </c>
      <c r="E753" s="0" t="s">
        <v>112</v>
      </c>
      <c r="F753" s="0" t="s">
        <v>124</v>
      </c>
      <c r="G753" s="0" t="s">
        <v>73</v>
      </c>
      <c r="H753" s="0" t="s">
        <v>570</v>
      </c>
      <c r="N753" s="0" t="e">
        <f aca="false">AVERAGE(I753:M753)</f>
        <v>#DIV/0!</v>
      </c>
    </row>
    <row r="754" customFormat="false" ht="14.45" hidden="true" customHeight="false" outlineLevel="0" collapsed="false">
      <c r="A754" s="0" t="s">
        <v>571</v>
      </c>
      <c r="B754" s="0" t="e">
        <f aca="false">INDEX(CampaignMap!$C$4:$F$100,MATCH(DataSources!A754,CampaignMap!$F$4:$F$100,0),1)</f>
        <v>#N/A</v>
      </c>
      <c r="C754" s="0" t="n">
        <f aca="false">IF(ISNUMBER(MATCH(A754,CampaignMap!$F$4:$F$100,0)),1,0)</f>
        <v>0</v>
      </c>
      <c r="D754" s="0" t="s">
        <v>95</v>
      </c>
      <c r="E754" s="0" t="s">
        <v>79</v>
      </c>
      <c r="F754" s="0" t="s">
        <v>96</v>
      </c>
      <c r="G754" s="0" t="s">
        <v>73</v>
      </c>
      <c r="H754" s="0" t="s">
        <v>108</v>
      </c>
      <c r="N754" s="0" t="e">
        <f aca="false">AVERAGE(I754:M754)</f>
        <v>#DIV/0!</v>
      </c>
    </row>
    <row r="755" customFormat="false" ht="14.45" hidden="true" customHeight="false" outlineLevel="0" collapsed="false">
      <c r="A755" s="0" t="s">
        <v>571</v>
      </c>
      <c r="B755" s="0" t="e">
        <f aca="false">INDEX(CampaignMap!$C$4:$F$100,MATCH(DataSources!A755,CampaignMap!$F$4:$F$100,0),1)</f>
        <v>#N/A</v>
      </c>
      <c r="C755" s="0" t="n">
        <f aca="false">IF(ISNUMBER(MATCH(A755,CampaignMap!$F$4:$F$100,0)),1,0)</f>
        <v>0</v>
      </c>
      <c r="D755" s="0" t="s">
        <v>85</v>
      </c>
      <c r="E755" s="0" t="s">
        <v>79</v>
      </c>
      <c r="F755" s="0" t="s">
        <v>86</v>
      </c>
      <c r="G755" s="0" t="s">
        <v>73</v>
      </c>
      <c r="H755" s="0" t="s">
        <v>108</v>
      </c>
      <c r="N755" s="0" t="e">
        <f aca="false">AVERAGE(I755:M755)</f>
        <v>#DIV/0!</v>
      </c>
    </row>
    <row r="756" customFormat="false" ht="14.45" hidden="true" customHeight="false" outlineLevel="0" collapsed="false">
      <c r="A756" s="0" t="s">
        <v>572</v>
      </c>
      <c r="B756" s="0" t="e">
        <f aca="false">INDEX(CampaignMap!$C$4:$F$100,MATCH(DataSources!A756,CampaignMap!$F$4:$F$100,0),1)</f>
        <v>#N/A</v>
      </c>
      <c r="C756" s="0" t="n">
        <f aca="false">IF(ISNUMBER(MATCH(A756,CampaignMap!$F$4:$F$100,0)),1,0)</f>
        <v>0</v>
      </c>
      <c r="D756" s="0" t="s">
        <v>88</v>
      </c>
      <c r="E756" s="0" t="s">
        <v>76</v>
      </c>
      <c r="F756" s="0" t="s">
        <v>89</v>
      </c>
      <c r="G756" s="0" t="s">
        <v>73</v>
      </c>
      <c r="H756" s="0" t="s">
        <v>210</v>
      </c>
      <c r="N756" s="0" t="e">
        <f aca="false">AVERAGE(I756:M756)</f>
        <v>#DIV/0!</v>
      </c>
    </row>
    <row r="757" customFormat="false" ht="14.45" hidden="true" customHeight="false" outlineLevel="0" collapsed="false">
      <c r="A757" s="0" t="s">
        <v>573</v>
      </c>
      <c r="B757" s="0" t="e">
        <f aca="false">INDEX(CampaignMap!$C$4:$F$100,MATCH(DataSources!A757,CampaignMap!$F$4:$F$100,0),1)</f>
        <v>#N/A</v>
      </c>
      <c r="C757" s="0" t="n">
        <f aca="false">IF(ISNUMBER(MATCH(A757,CampaignMap!$F$4:$F$100,0)),1,0)</f>
        <v>0</v>
      </c>
      <c r="D757" s="0" t="s">
        <v>70</v>
      </c>
      <c r="E757" s="0" t="s">
        <v>71</v>
      </c>
      <c r="F757" s="0" t="s">
        <v>72</v>
      </c>
      <c r="G757" s="0" t="s">
        <v>73</v>
      </c>
      <c r="H757" s="0" t="s">
        <v>480</v>
      </c>
      <c r="N757" s="0" t="e">
        <f aca="false">AVERAGE(I757:M757)</f>
        <v>#DIV/0!</v>
      </c>
    </row>
    <row r="758" customFormat="false" ht="14.45" hidden="true" customHeight="false" outlineLevel="0" collapsed="false">
      <c r="A758" s="0" t="s">
        <v>573</v>
      </c>
      <c r="B758" s="0" t="e">
        <f aca="false">INDEX(CampaignMap!$C$4:$F$100,MATCH(DataSources!A758,CampaignMap!$F$4:$F$100,0),1)</f>
        <v>#N/A</v>
      </c>
      <c r="C758" s="0" t="n">
        <f aca="false">IF(ISNUMBER(MATCH(A758,CampaignMap!$F$4:$F$100,0)),1,0)</f>
        <v>0</v>
      </c>
      <c r="D758" s="0" t="s">
        <v>78</v>
      </c>
      <c r="E758" s="0" t="s">
        <v>79</v>
      </c>
      <c r="F758" s="0" t="s">
        <v>80</v>
      </c>
      <c r="G758" s="0" t="s">
        <v>73</v>
      </c>
      <c r="H758" s="0" t="s">
        <v>480</v>
      </c>
      <c r="N758" s="0" t="e">
        <f aca="false">AVERAGE(I758:M758)</f>
        <v>#DIV/0!</v>
      </c>
    </row>
    <row r="759" customFormat="false" ht="14.45" hidden="true" customHeight="false" outlineLevel="0" collapsed="false">
      <c r="A759" s="0" t="s">
        <v>573</v>
      </c>
      <c r="B759" s="0" t="e">
        <f aca="false">INDEX(CampaignMap!$C$4:$F$100,MATCH(DataSources!A759,CampaignMap!$F$4:$F$100,0),1)</f>
        <v>#N/A</v>
      </c>
      <c r="C759" s="0" t="n">
        <f aca="false">IF(ISNUMBER(MATCH(A759,CampaignMap!$F$4:$F$100,0)),1,0)</f>
        <v>0</v>
      </c>
      <c r="D759" s="0" t="s">
        <v>97</v>
      </c>
      <c r="E759" s="0" t="s">
        <v>98</v>
      </c>
      <c r="F759" s="0" t="s">
        <v>99</v>
      </c>
      <c r="G759" s="0" t="s">
        <v>73</v>
      </c>
      <c r="H759" s="0" t="s">
        <v>480</v>
      </c>
      <c r="N759" s="0" t="e">
        <f aca="false">AVERAGE(I759:M759)</f>
        <v>#DIV/0!</v>
      </c>
    </row>
    <row r="760" customFormat="false" ht="14.45" hidden="true" customHeight="false" outlineLevel="0" collapsed="false">
      <c r="A760" s="0" t="s">
        <v>574</v>
      </c>
      <c r="B760" s="0" t="e">
        <f aca="false">INDEX(CampaignMap!$C$4:$F$100,MATCH(DataSources!A760,CampaignMap!$F$4:$F$100,0),1)</f>
        <v>#N/A</v>
      </c>
      <c r="C760" s="0" t="n">
        <f aca="false">IF(ISNUMBER(MATCH(A760,CampaignMap!$F$4:$F$100,0)),1,0)</f>
        <v>0</v>
      </c>
      <c r="D760" s="0" t="s">
        <v>95</v>
      </c>
      <c r="E760" s="0" t="s">
        <v>79</v>
      </c>
      <c r="F760" s="0" t="s">
        <v>96</v>
      </c>
      <c r="G760" s="0" t="s">
        <v>73</v>
      </c>
      <c r="H760" s="0" t="s">
        <v>575</v>
      </c>
      <c r="N760" s="0" t="e">
        <f aca="false">AVERAGE(I760:M760)</f>
        <v>#DIV/0!</v>
      </c>
    </row>
    <row r="761" customFormat="false" ht="14.45" hidden="true" customHeight="false" outlineLevel="0" collapsed="false">
      <c r="A761" s="0" t="s">
        <v>574</v>
      </c>
      <c r="B761" s="0" t="e">
        <f aca="false">INDEX(CampaignMap!$C$4:$F$100,MATCH(DataSources!A761,CampaignMap!$F$4:$F$100,0),1)</f>
        <v>#N/A</v>
      </c>
      <c r="C761" s="0" t="n">
        <f aca="false">IF(ISNUMBER(MATCH(A761,CampaignMap!$F$4:$F$100,0)),1,0)</f>
        <v>0</v>
      </c>
      <c r="D761" s="0" t="s">
        <v>123</v>
      </c>
      <c r="E761" s="0" t="s">
        <v>112</v>
      </c>
      <c r="F761" s="0" t="s">
        <v>124</v>
      </c>
      <c r="G761" s="0" t="s">
        <v>73</v>
      </c>
      <c r="H761" s="0" t="s">
        <v>575</v>
      </c>
      <c r="N761" s="0" t="e">
        <f aca="false">AVERAGE(I761:M761)</f>
        <v>#DIV/0!</v>
      </c>
    </row>
    <row r="762" customFormat="false" ht="14.45" hidden="true" customHeight="false" outlineLevel="0" collapsed="false">
      <c r="A762" s="0" t="s">
        <v>574</v>
      </c>
      <c r="B762" s="0" t="e">
        <f aca="false">INDEX(CampaignMap!$C$4:$F$100,MATCH(DataSources!A762,CampaignMap!$F$4:$F$100,0),1)</f>
        <v>#N/A</v>
      </c>
      <c r="C762" s="0" t="n">
        <f aca="false">IF(ISNUMBER(MATCH(A762,CampaignMap!$F$4:$F$100,0)),1,0)</f>
        <v>0</v>
      </c>
      <c r="D762" s="0" t="s">
        <v>266</v>
      </c>
      <c r="E762" s="0" t="s">
        <v>267</v>
      </c>
      <c r="F762" s="0" t="s">
        <v>268</v>
      </c>
      <c r="G762" s="0" t="s">
        <v>73</v>
      </c>
      <c r="H762" s="0" t="s">
        <v>575</v>
      </c>
      <c r="N762" s="0" t="e">
        <f aca="false">AVERAGE(I762:M762)</f>
        <v>#DIV/0!</v>
      </c>
    </row>
    <row r="763" customFormat="false" ht="14.45" hidden="true" customHeight="false" outlineLevel="0" collapsed="false">
      <c r="A763" s="0" t="s">
        <v>576</v>
      </c>
      <c r="B763" s="0" t="e">
        <f aca="false">INDEX(CampaignMap!$C$4:$F$100,MATCH(DataSources!A763,CampaignMap!$F$4:$F$100,0),1)</f>
        <v>#N/A</v>
      </c>
      <c r="C763" s="0" t="n">
        <f aca="false">IF(ISNUMBER(MATCH(A763,CampaignMap!$F$4:$F$100,0)),1,0)</f>
        <v>0</v>
      </c>
      <c r="D763" s="0" t="s">
        <v>162</v>
      </c>
      <c r="E763" s="0" t="s">
        <v>76</v>
      </c>
      <c r="F763" s="0" t="s">
        <v>163</v>
      </c>
      <c r="G763" s="0" t="s">
        <v>73</v>
      </c>
      <c r="H763" s="0" t="s">
        <v>210</v>
      </c>
      <c r="N763" s="0" t="e">
        <f aca="false">AVERAGE(I763:M763)</f>
        <v>#DIV/0!</v>
      </c>
    </row>
    <row r="764" customFormat="false" ht="14.45" hidden="true" customHeight="false" outlineLevel="0" collapsed="false">
      <c r="A764" s="0" t="s">
        <v>576</v>
      </c>
      <c r="B764" s="0" t="e">
        <f aca="false">INDEX(CampaignMap!$C$4:$F$100,MATCH(DataSources!A764,CampaignMap!$F$4:$F$100,0),1)</f>
        <v>#N/A</v>
      </c>
      <c r="C764" s="0" t="n">
        <f aca="false">IF(ISNUMBER(MATCH(A764,CampaignMap!$F$4:$F$100,0)),1,0)</f>
        <v>0</v>
      </c>
      <c r="D764" s="0" t="s">
        <v>70</v>
      </c>
      <c r="E764" s="0" t="s">
        <v>71</v>
      </c>
      <c r="F764" s="0" t="s">
        <v>72</v>
      </c>
      <c r="G764" s="0" t="s">
        <v>73</v>
      </c>
      <c r="H764" s="0" t="s">
        <v>210</v>
      </c>
      <c r="N764" s="0" t="e">
        <f aca="false">AVERAGE(I764:M764)</f>
        <v>#DIV/0!</v>
      </c>
    </row>
    <row r="765" customFormat="false" ht="14.45" hidden="true" customHeight="false" outlineLevel="0" collapsed="false">
      <c r="A765" s="0" t="s">
        <v>576</v>
      </c>
      <c r="B765" s="0" t="e">
        <f aca="false">INDEX(CampaignMap!$C$4:$F$100,MATCH(DataSources!A765,CampaignMap!$F$4:$F$100,0),1)</f>
        <v>#N/A</v>
      </c>
      <c r="C765" s="0" t="n">
        <f aca="false">IF(ISNUMBER(MATCH(A765,CampaignMap!$F$4:$F$100,0)),1,0)</f>
        <v>0</v>
      </c>
      <c r="D765" s="0" t="s">
        <v>95</v>
      </c>
      <c r="E765" s="0" t="s">
        <v>79</v>
      </c>
      <c r="F765" s="0" t="s">
        <v>96</v>
      </c>
      <c r="G765" s="0" t="s">
        <v>73</v>
      </c>
      <c r="H765" s="0" t="s">
        <v>210</v>
      </c>
      <c r="N765" s="0" t="e">
        <f aca="false">AVERAGE(I765:M765)</f>
        <v>#DIV/0!</v>
      </c>
    </row>
    <row r="766" customFormat="false" ht="14.45" hidden="true" customHeight="false" outlineLevel="0" collapsed="false">
      <c r="A766" s="0" t="s">
        <v>576</v>
      </c>
      <c r="B766" s="0" t="e">
        <f aca="false">INDEX(CampaignMap!$C$4:$F$100,MATCH(DataSources!A766,CampaignMap!$F$4:$F$100,0),1)</f>
        <v>#N/A</v>
      </c>
      <c r="C766" s="0" t="n">
        <f aca="false">IF(ISNUMBER(MATCH(A766,CampaignMap!$F$4:$F$100,0)),1,0)</f>
        <v>0</v>
      </c>
      <c r="D766" s="0" t="s">
        <v>78</v>
      </c>
      <c r="E766" s="0" t="s">
        <v>79</v>
      </c>
      <c r="F766" s="0" t="s">
        <v>80</v>
      </c>
      <c r="G766" s="0" t="s">
        <v>73</v>
      </c>
      <c r="H766" s="0" t="s">
        <v>210</v>
      </c>
      <c r="N766" s="0" t="e">
        <f aca="false">AVERAGE(I766:M766)</f>
        <v>#DIV/0!</v>
      </c>
    </row>
    <row r="767" customFormat="false" ht="14.45" hidden="true" customHeight="false" outlineLevel="0" collapsed="false">
      <c r="A767" s="0" t="s">
        <v>576</v>
      </c>
      <c r="B767" s="0" t="e">
        <f aca="false">INDEX(CampaignMap!$C$4:$F$100,MATCH(DataSources!A767,CampaignMap!$F$4:$F$100,0),1)</f>
        <v>#N/A</v>
      </c>
      <c r="C767" s="0" t="n">
        <f aca="false">IF(ISNUMBER(MATCH(A767,CampaignMap!$F$4:$F$100,0)),1,0)</f>
        <v>0</v>
      </c>
      <c r="D767" s="0" t="s">
        <v>211</v>
      </c>
      <c r="E767" s="0" t="s">
        <v>79</v>
      </c>
      <c r="F767" s="0" t="s">
        <v>212</v>
      </c>
      <c r="G767" s="0" t="s">
        <v>73</v>
      </c>
      <c r="H767" s="0" t="s">
        <v>210</v>
      </c>
      <c r="N767" s="0" t="e">
        <f aca="false">AVERAGE(I767:M767)</f>
        <v>#DIV/0!</v>
      </c>
    </row>
    <row r="768" customFormat="false" ht="14.45" hidden="true" customHeight="false" outlineLevel="0" collapsed="false">
      <c r="A768" s="0" t="s">
        <v>577</v>
      </c>
      <c r="B768" s="0" t="e">
        <f aca="false">INDEX(CampaignMap!$C$4:$F$100,MATCH(DataSources!A768,CampaignMap!$F$4:$F$100,0),1)</f>
        <v>#N/A</v>
      </c>
      <c r="C768" s="0" t="n">
        <f aca="false">IF(ISNUMBER(MATCH(A768,CampaignMap!$F$4:$F$100,0)),1,0)</f>
        <v>0</v>
      </c>
      <c r="D768" s="0" t="s">
        <v>164</v>
      </c>
      <c r="E768" s="0" t="s">
        <v>165</v>
      </c>
      <c r="F768" s="0" t="s">
        <v>166</v>
      </c>
      <c r="G768" s="0" t="s">
        <v>73</v>
      </c>
      <c r="H768" s="0" t="s">
        <v>104</v>
      </c>
      <c r="N768" s="0" t="e">
        <f aca="false">AVERAGE(I768:M768)</f>
        <v>#DIV/0!</v>
      </c>
    </row>
    <row r="769" customFormat="false" ht="14.45" hidden="true" customHeight="false" outlineLevel="0" collapsed="false">
      <c r="A769" s="0" t="s">
        <v>578</v>
      </c>
      <c r="B769" s="0" t="e">
        <f aca="false">INDEX(CampaignMap!$C$4:$F$100,MATCH(DataSources!A769,CampaignMap!$F$4:$F$100,0),1)</f>
        <v>#N/A</v>
      </c>
      <c r="C769" s="0" t="n">
        <f aca="false">IF(ISNUMBER(MATCH(A769,CampaignMap!$F$4:$F$100,0)),1,0)</f>
        <v>0</v>
      </c>
      <c r="D769" s="0" t="s">
        <v>162</v>
      </c>
      <c r="E769" s="0" t="s">
        <v>76</v>
      </c>
      <c r="F769" s="0" t="s">
        <v>163</v>
      </c>
      <c r="G769" s="0" t="s">
        <v>73</v>
      </c>
      <c r="H769" s="0" t="s">
        <v>258</v>
      </c>
      <c r="N769" s="0" t="e">
        <f aca="false">AVERAGE(I769:M769)</f>
        <v>#DIV/0!</v>
      </c>
    </row>
    <row r="770" customFormat="false" ht="14.45" hidden="true" customHeight="false" outlineLevel="0" collapsed="false">
      <c r="A770" s="0" t="s">
        <v>578</v>
      </c>
      <c r="B770" s="0" t="e">
        <f aca="false">INDEX(CampaignMap!$C$4:$F$100,MATCH(DataSources!A770,CampaignMap!$F$4:$F$100,0),1)</f>
        <v>#N/A</v>
      </c>
      <c r="C770" s="0" t="n">
        <f aca="false">IF(ISNUMBER(MATCH(A770,CampaignMap!$F$4:$F$100,0)),1,0)</f>
        <v>0</v>
      </c>
      <c r="D770" s="0" t="s">
        <v>70</v>
      </c>
      <c r="E770" s="0" t="s">
        <v>71</v>
      </c>
      <c r="F770" s="0" t="s">
        <v>72</v>
      </c>
      <c r="G770" s="0" t="s">
        <v>73</v>
      </c>
      <c r="H770" s="0" t="s">
        <v>258</v>
      </c>
      <c r="N770" s="0" t="e">
        <f aca="false">AVERAGE(I770:M770)</f>
        <v>#DIV/0!</v>
      </c>
    </row>
    <row r="771" customFormat="false" ht="14.45" hidden="true" customHeight="false" outlineLevel="0" collapsed="false">
      <c r="A771" s="0" t="s">
        <v>579</v>
      </c>
      <c r="B771" s="0" t="e">
        <f aca="false">INDEX(CampaignMap!$C$4:$F$100,MATCH(DataSources!A771,CampaignMap!$F$4:$F$100,0),1)</f>
        <v>#N/A</v>
      </c>
      <c r="C771" s="0" t="n">
        <f aca="false">IF(ISNUMBER(MATCH(A771,CampaignMap!$F$4:$F$100,0)),1,0)</f>
        <v>0</v>
      </c>
      <c r="D771" s="0" t="s">
        <v>162</v>
      </c>
      <c r="E771" s="0" t="s">
        <v>76</v>
      </c>
      <c r="F771" s="0" t="s">
        <v>163</v>
      </c>
      <c r="G771" s="0" t="s">
        <v>73</v>
      </c>
      <c r="H771" s="0" t="s">
        <v>258</v>
      </c>
      <c r="N771" s="0" t="e">
        <f aca="false">AVERAGE(I771:M771)</f>
        <v>#DIV/0!</v>
      </c>
    </row>
    <row r="772" customFormat="false" ht="14.45" hidden="true" customHeight="false" outlineLevel="0" collapsed="false">
      <c r="A772" s="0" t="s">
        <v>579</v>
      </c>
      <c r="B772" s="0" t="e">
        <f aca="false">INDEX(CampaignMap!$C$4:$F$100,MATCH(DataSources!A772,CampaignMap!$F$4:$F$100,0),1)</f>
        <v>#N/A</v>
      </c>
      <c r="C772" s="0" t="n">
        <f aca="false">IF(ISNUMBER(MATCH(A772,CampaignMap!$F$4:$F$100,0)),1,0)</f>
        <v>0</v>
      </c>
      <c r="D772" s="0" t="s">
        <v>70</v>
      </c>
      <c r="E772" s="0" t="s">
        <v>71</v>
      </c>
      <c r="F772" s="0" t="s">
        <v>72</v>
      </c>
      <c r="G772" s="0" t="s">
        <v>73</v>
      </c>
      <c r="H772" s="0" t="s">
        <v>258</v>
      </c>
      <c r="N772" s="0" t="e">
        <f aca="false">AVERAGE(I772:M772)</f>
        <v>#DIV/0!</v>
      </c>
    </row>
    <row r="773" customFormat="false" ht="14.45" hidden="true" customHeight="false" outlineLevel="0" collapsed="false">
      <c r="A773" s="0" t="s">
        <v>580</v>
      </c>
      <c r="B773" s="0" t="e">
        <f aca="false">INDEX(CampaignMap!$C$4:$F$100,MATCH(DataSources!A773,CampaignMap!$F$4:$F$100,0),1)</f>
        <v>#N/A</v>
      </c>
      <c r="C773" s="0" t="n">
        <f aca="false">IF(ISNUMBER(MATCH(A773,CampaignMap!$F$4:$F$100,0)),1,0)</f>
        <v>0</v>
      </c>
      <c r="D773" s="0" t="s">
        <v>170</v>
      </c>
      <c r="E773" s="0" t="s">
        <v>116</v>
      </c>
      <c r="F773" s="0" t="s">
        <v>171</v>
      </c>
      <c r="G773" s="0" t="s">
        <v>73</v>
      </c>
      <c r="H773" s="0" t="s">
        <v>108</v>
      </c>
      <c r="N773" s="0" t="e">
        <f aca="false">AVERAGE(I773:M773)</f>
        <v>#DIV/0!</v>
      </c>
    </row>
    <row r="774" customFormat="false" ht="14.45" hidden="true" customHeight="false" outlineLevel="0" collapsed="false">
      <c r="A774" s="0" t="s">
        <v>580</v>
      </c>
      <c r="B774" s="0" t="e">
        <f aca="false">INDEX(CampaignMap!$C$4:$F$100,MATCH(DataSources!A774,CampaignMap!$F$4:$F$100,0),1)</f>
        <v>#N/A</v>
      </c>
      <c r="C774" s="0" t="n">
        <f aca="false">IF(ISNUMBER(MATCH(A774,CampaignMap!$F$4:$F$100,0)),1,0)</f>
        <v>0</v>
      </c>
      <c r="D774" s="0" t="s">
        <v>118</v>
      </c>
      <c r="E774" s="0" t="s">
        <v>119</v>
      </c>
      <c r="F774" s="0" t="s">
        <v>120</v>
      </c>
      <c r="G774" s="0" t="s">
        <v>73</v>
      </c>
      <c r="H774" s="0" t="s">
        <v>108</v>
      </c>
      <c r="N774" s="0" t="e">
        <f aca="false">AVERAGE(I774:M774)</f>
        <v>#DIV/0!</v>
      </c>
    </row>
    <row r="775" customFormat="false" ht="14.45" hidden="true" customHeight="false" outlineLevel="0" collapsed="false">
      <c r="A775" s="0" t="s">
        <v>580</v>
      </c>
      <c r="B775" s="0" t="e">
        <f aca="false">INDEX(CampaignMap!$C$4:$F$100,MATCH(DataSources!A775,CampaignMap!$F$4:$F$100,0),1)</f>
        <v>#N/A</v>
      </c>
      <c r="C775" s="0" t="n">
        <f aca="false">IF(ISNUMBER(MATCH(A775,CampaignMap!$F$4:$F$100,0)),1,0)</f>
        <v>0</v>
      </c>
      <c r="D775" s="0" t="s">
        <v>115</v>
      </c>
      <c r="E775" s="0" t="s">
        <v>116</v>
      </c>
      <c r="F775" s="0" t="s">
        <v>117</v>
      </c>
      <c r="G775" s="0" t="s">
        <v>73</v>
      </c>
      <c r="H775" s="0" t="s">
        <v>108</v>
      </c>
      <c r="N775" s="0" t="e">
        <f aca="false">AVERAGE(I775:M775)</f>
        <v>#DIV/0!</v>
      </c>
    </row>
    <row r="776" customFormat="false" ht="14.45" hidden="true" customHeight="false" outlineLevel="0" collapsed="false">
      <c r="A776" s="0" t="s">
        <v>581</v>
      </c>
      <c r="B776" s="0" t="e">
        <f aca="false">INDEX(CampaignMap!$C$4:$F$100,MATCH(DataSources!A776,CampaignMap!$F$4:$F$100,0),1)</f>
        <v>#N/A</v>
      </c>
      <c r="C776" s="0" t="n">
        <f aca="false">IF(ISNUMBER(MATCH(A776,CampaignMap!$F$4:$F$100,0)),1,0)</f>
        <v>0</v>
      </c>
      <c r="D776" s="0" t="s">
        <v>327</v>
      </c>
      <c r="E776" s="0" t="s">
        <v>119</v>
      </c>
      <c r="F776" s="0" t="s">
        <v>328</v>
      </c>
      <c r="G776" s="0" t="s">
        <v>73</v>
      </c>
      <c r="H776" s="0" t="s">
        <v>108</v>
      </c>
      <c r="N776" s="0" t="e">
        <f aca="false">AVERAGE(I776:M776)</f>
        <v>#DIV/0!</v>
      </c>
    </row>
    <row r="777" customFormat="false" ht="14.45" hidden="true" customHeight="false" outlineLevel="0" collapsed="false">
      <c r="A777" s="0" t="s">
        <v>582</v>
      </c>
      <c r="B777" s="0" t="e">
        <f aca="false">INDEX(CampaignMap!$C$4:$F$100,MATCH(DataSources!A777,CampaignMap!$F$4:$F$100,0),1)</f>
        <v>#N/A</v>
      </c>
      <c r="C777" s="0" t="n">
        <f aca="false">IF(ISNUMBER(MATCH(A777,CampaignMap!$F$4:$F$100,0)),1,0)</f>
        <v>0</v>
      </c>
      <c r="D777" s="0" t="s">
        <v>162</v>
      </c>
      <c r="E777" s="0" t="s">
        <v>76</v>
      </c>
      <c r="F777" s="0" t="s">
        <v>163</v>
      </c>
      <c r="G777" s="0" t="s">
        <v>73</v>
      </c>
      <c r="H777" s="0" t="s">
        <v>108</v>
      </c>
      <c r="N777" s="0" t="e">
        <f aca="false">AVERAGE(I777:M777)</f>
        <v>#DIV/0!</v>
      </c>
    </row>
    <row r="778" customFormat="false" ht="14.45" hidden="true" customHeight="false" outlineLevel="0" collapsed="false">
      <c r="A778" s="0" t="s">
        <v>582</v>
      </c>
      <c r="B778" s="0" t="e">
        <f aca="false">INDEX(CampaignMap!$C$4:$F$100,MATCH(DataSources!A778,CampaignMap!$F$4:$F$100,0),1)</f>
        <v>#N/A</v>
      </c>
      <c r="C778" s="0" t="n">
        <f aca="false">IF(ISNUMBER(MATCH(A778,CampaignMap!$F$4:$F$100,0)),1,0)</f>
        <v>0</v>
      </c>
      <c r="D778" s="0" t="s">
        <v>70</v>
      </c>
      <c r="E778" s="0" t="s">
        <v>71</v>
      </c>
      <c r="F778" s="0" t="s">
        <v>72</v>
      </c>
      <c r="G778" s="0" t="s">
        <v>73</v>
      </c>
      <c r="H778" s="0" t="s">
        <v>108</v>
      </c>
      <c r="N778" s="0" t="e">
        <f aca="false">AVERAGE(I778:M778)</f>
        <v>#DIV/0!</v>
      </c>
    </row>
    <row r="779" customFormat="false" ht="14.45" hidden="true" customHeight="false" outlineLevel="0" collapsed="false">
      <c r="A779" s="0" t="s">
        <v>583</v>
      </c>
      <c r="B779" s="0" t="e">
        <f aca="false">INDEX(CampaignMap!$C$4:$F$100,MATCH(DataSources!A779,CampaignMap!$F$4:$F$100,0),1)</f>
        <v>#N/A</v>
      </c>
      <c r="C779" s="0" t="n">
        <f aca="false">IF(ISNUMBER(MATCH(A779,CampaignMap!$F$4:$F$100,0)),1,0)</f>
        <v>0</v>
      </c>
      <c r="D779" s="0" t="s">
        <v>162</v>
      </c>
      <c r="E779" s="0" t="s">
        <v>76</v>
      </c>
      <c r="F779" s="0" t="s">
        <v>163</v>
      </c>
      <c r="G779" s="0" t="s">
        <v>73</v>
      </c>
      <c r="H779" s="0" t="s">
        <v>108</v>
      </c>
      <c r="N779" s="0" t="e">
        <f aca="false">AVERAGE(I779:M779)</f>
        <v>#DIV/0!</v>
      </c>
    </row>
    <row r="780" customFormat="false" ht="14.45" hidden="true" customHeight="false" outlineLevel="0" collapsed="false">
      <c r="A780" s="0" t="s">
        <v>583</v>
      </c>
      <c r="B780" s="0" t="e">
        <f aca="false">INDEX(CampaignMap!$C$4:$F$100,MATCH(DataSources!A780,CampaignMap!$F$4:$F$100,0),1)</f>
        <v>#N/A</v>
      </c>
      <c r="C780" s="0" t="n">
        <f aca="false">IF(ISNUMBER(MATCH(A780,CampaignMap!$F$4:$F$100,0)),1,0)</f>
        <v>0</v>
      </c>
      <c r="D780" s="0" t="s">
        <v>70</v>
      </c>
      <c r="E780" s="0" t="s">
        <v>71</v>
      </c>
      <c r="F780" s="0" t="s">
        <v>72</v>
      </c>
      <c r="G780" s="0" t="s">
        <v>73</v>
      </c>
      <c r="H780" s="0" t="s">
        <v>108</v>
      </c>
      <c r="N780" s="0" t="e">
        <f aca="false">AVERAGE(I780:M780)</f>
        <v>#DIV/0!</v>
      </c>
    </row>
    <row r="781" customFormat="false" ht="14.45" hidden="true" customHeight="false" outlineLevel="0" collapsed="false">
      <c r="A781" s="0" t="s">
        <v>584</v>
      </c>
      <c r="B781" s="0" t="e">
        <f aca="false">INDEX(CampaignMap!$C$4:$F$100,MATCH(DataSources!A781,CampaignMap!$F$4:$F$100,0),1)</f>
        <v>#N/A</v>
      </c>
      <c r="C781" s="0" t="n">
        <f aca="false">IF(ISNUMBER(MATCH(A781,CampaignMap!$F$4:$F$100,0)),1,0)</f>
        <v>0</v>
      </c>
      <c r="D781" s="0" t="s">
        <v>162</v>
      </c>
      <c r="E781" s="0" t="s">
        <v>76</v>
      </c>
      <c r="F781" s="0" t="s">
        <v>163</v>
      </c>
      <c r="G781" s="0" t="s">
        <v>73</v>
      </c>
      <c r="H781" s="0" t="s">
        <v>108</v>
      </c>
      <c r="N781" s="0" t="e">
        <f aca="false">AVERAGE(I781:M781)</f>
        <v>#DIV/0!</v>
      </c>
    </row>
    <row r="782" customFormat="false" ht="14.45" hidden="true" customHeight="false" outlineLevel="0" collapsed="false">
      <c r="A782" s="0" t="s">
        <v>584</v>
      </c>
      <c r="B782" s="0" t="e">
        <f aca="false">INDEX(CampaignMap!$C$4:$F$100,MATCH(DataSources!A782,CampaignMap!$F$4:$F$100,0),1)</f>
        <v>#N/A</v>
      </c>
      <c r="C782" s="0" t="n">
        <f aca="false">IF(ISNUMBER(MATCH(A782,CampaignMap!$F$4:$F$100,0)),1,0)</f>
        <v>0</v>
      </c>
      <c r="D782" s="0" t="s">
        <v>70</v>
      </c>
      <c r="E782" s="0" t="s">
        <v>71</v>
      </c>
      <c r="F782" s="0" t="s">
        <v>72</v>
      </c>
      <c r="G782" s="0" t="s">
        <v>73</v>
      </c>
      <c r="H782" s="0" t="s">
        <v>108</v>
      </c>
      <c r="N782" s="0" t="e">
        <f aca="false">AVERAGE(I782:M782)</f>
        <v>#DIV/0!</v>
      </c>
    </row>
    <row r="783" customFormat="false" ht="14.45" hidden="true" customHeight="false" outlineLevel="0" collapsed="false">
      <c r="A783" s="0" t="s">
        <v>584</v>
      </c>
      <c r="B783" s="0" t="e">
        <f aca="false">INDEX(CampaignMap!$C$4:$F$100,MATCH(DataSources!A783,CampaignMap!$F$4:$F$100,0),1)</f>
        <v>#N/A</v>
      </c>
      <c r="C783" s="0" t="n">
        <f aca="false">IF(ISNUMBER(MATCH(A783,CampaignMap!$F$4:$F$100,0)),1,0)</f>
        <v>0</v>
      </c>
      <c r="D783" s="0" t="s">
        <v>111</v>
      </c>
      <c r="E783" s="0" t="s">
        <v>112</v>
      </c>
      <c r="F783" s="0" t="s">
        <v>113</v>
      </c>
      <c r="G783" s="0" t="s">
        <v>73</v>
      </c>
      <c r="H783" s="0" t="s">
        <v>108</v>
      </c>
      <c r="N783" s="0" t="e">
        <f aca="false">AVERAGE(I783:M783)</f>
        <v>#DIV/0!</v>
      </c>
    </row>
    <row r="784" customFormat="false" ht="14.45" hidden="true" customHeight="false" outlineLevel="0" collapsed="false">
      <c r="A784" s="0" t="s">
        <v>585</v>
      </c>
      <c r="B784" s="0" t="e">
        <f aca="false">INDEX(CampaignMap!$C$4:$F$100,MATCH(DataSources!A784,CampaignMap!$F$4:$F$100,0),1)</f>
        <v>#N/A</v>
      </c>
      <c r="C784" s="0" t="n">
        <f aca="false">IF(ISNUMBER(MATCH(A784,CampaignMap!$F$4:$F$100,0)),1,0)</f>
        <v>0</v>
      </c>
      <c r="D784" s="0" t="s">
        <v>95</v>
      </c>
      <c r="E784" s="0" t="s">
        <v>79</v>
      </c>
      <c r="F784" s="0" t="s">
        <v>96</v>
      </c>
      <c r="G784" s="0" t="s">
        <v>73</v>
      </c>
      <c r="H784" s="0" t="s">
        <v>108</v>
      </c>
      <c r="N784" s="0" t="e">
        <f aca="false">AVERAGE(I784:M784)</f>
        <v>#DIV/0!</v>
      </c>
    </row>
    <row r="785" customFormat="false" ht="14.45" hidden="true" customHeight="false" outlineLevel="0" collapsed="false">
      <c r="A785" s="0" t="s">
        <v>585</v>
      </c>
      <c r="B785" s="0" t="e">
        <f aca="false">INDEX(CampaignMap!$C$4:$F$100,MATCH(DataSources!A785,CampaignMap!$F$4:$F$100,0),1)</f>
        <v>#N/A</v>
      </c>
      <c r="C785" s="0" t="n">
        <f aca="false">IF(ISNUMBER(MATCH(A785,CampaignMap!$F$4:$F$100,0)),1,0)</f>
        <v>0</v>
      </c>
      <c r="D785" s="0" t="s">
        <v>211</v>
      </c>
      <c r="E785" s="0" t="s">
        <v>79</v>
      </c>
      <c r="F785" s="0" t="s">
        <v>212</v>
      </c>
      <c r="G785" s="0" t="s">
        <v>73</v>
      </c>
      <c r="H785" s="0" t="s">
        <v>108</v>
      </c>
      <c r="N785" s="0" t="e">
        <f aca="false">AVERAGE(I785:M785)</f>
        <v>#DIV/0!</v>
      </c>
    </row>
    <row r="786" customFormat="false" ht="14.45" hidden="true" customHeight="false" outlineLevel="0" collapsed="false">
      <c r="A786" s="0" t="s">
        <v>585</v>
      </c>
      <c r="B786" s="0" t="e">
        <f aca="false">INDEX(CampaignMap!$C$4:$F$100,MATCH(DataSources!A786,CampaignMap!$F$4:$F$100,0),1)</f>
        <v>#N/A</v>
      </c>
      <c r="C786" s="0" t="n">
        <f aca="false">IF(ISNUMBER(MATCH(A786,CampaignMap!$F$4:$F$100,0)),1,0)</f>
        <v>0</v>
      </c>
      <c r="D786" s="0" t="s">
        <v>70</v>
      </c>
      <c r="E786" s="0" t="s">
        <v>71</v>
      </c>
      <c r="F786" s="0" t="s">
        <v>72</v>
      </c>
      <c r="G786" s="0" t="s">
        <v>73</v>
      </c>
      <c r="H786" s="0" t="s">
        <v>108</v>
      </c>
      <c r="N786" s="0" t="e">
        <f aca="false">AVERAGE(I786:M786)</f>
        <v>#DIV/0!</v>
      </c>
    </row>
    <row r="787" customFormat="false" ht="14.45" hidden="true" customHeight="false" outlineLevel="0" collapsed="false">
      <c r="A787" s="0" t="s">
        <v>585</v>
      </c>
      <c r="B787" s="0" t="e">
        <f aca="false">INDEX(CampaignMap!$C$4:$F$100,MATCH(DataSources!A787,CampaignMap!$F$4:$F$100,0),1)</f>
        <v>#N/A</v>
      </c>
      <c r="C787" s="0" t="n">
        <f aca="false">IF(ISNUMBER(MATCH(A787,CampaignMap!$F$4:$F$100,0)),1,0)</f>
        <v>0</v>
      </c>
      <c r="D787" s="0" t="s">
        <v>78</v>
      </c>
      <c r="E787" s="0" t="s">
        <v>79</v>
      </c>
      <c r="F787" s="0" t="s">
        <v>80</v>
      </c>
      <c r="G787" s="0" t="s">
        <v>73</v>
      </c>
      <c r="H787" s="0" t="s">
        <v>108</v>
      </c>
      <c r="N787" s="0" t="e">
        <f aca="false">AVERAGE(I787:M787)</f>
        <v>#DIV/0!</v>
      </c>
    </row>
    <row r="788" customFormat="false" ht="14.45" hidden="true" customHeight="false" outlineLevel="0" collapsed="false">
      <c r="A788" s="0" t="s">
        <v>586</v>
      </c>
      <c r="B788" s="0" t="e">
        <f aca="false">INDEX(CampaignMap!$C$4:$F$100,MATCH(DataSources!A788,CampaignMap!$F$4:$F$100,0),1)</f>
        <v>#N/A</v>
      </c>
      <c r="C788" s="0" t="n">
        <f aca="false">IF(ISNUMBER(MATCH(A788,CampaignMap!$F$4:$F$100,0)),1,0)</f>
        <v>0</v>
      </c>
      <c r="D788" s="0" t="s">
        <v>129</v>
      </c>
      <c r="E788" s="0" t="s">
        <v>130</v>
      </c>
      <c r="F788" s="0" t="s">
        <v>131</v>
      </c>
      <c r="G788" s="0" t="s">
        <v>73</v>
      </c>
      <c r="H788" s="0" t="s">
        <v>421</v>
      </c>
      <c r="N788" s="0" t="e">
        <f aca="false">AVERAGE(I788:M788)</f>
        <v>#DIV/0!</v>
      </c>
    </row>
    <row r="789" customFormat="false" ht="14.45" hidden="true" customHeight="false" outlineLevel="0" collapsed="false">
      <c r="A789" s="0" t="s">
        <v>586</v>
      </c>
      <c r="B789" s="0" t="e">
        <f aca="false">INDEX(CampaignMap!$C$4:$F$100,MATCH(DataSources!A789,CampaignMap!$F$4:$F$100,0),1)</f>
        <v>#N/A</v>
      </c>
      <c r="C789" s="0" t="n">
        <f aca="false">IF(ISNUMBER(MATCH(A789,CampaignMap!$F$4:$F$100,0)),1,0)</f>
        <v>0</v>
      </c>
      <c r="D789" s="0" t="s">
        <v>164</v>
      </c>
      <c r="E789" s="0" t="s">
        <v>165</v>
      </c>
      <c r="F789" s="0" t="s">
        <v>166</v>
      </c>
      <c r="G789" s="0" t="s">
        <v>73</v>
      </c>
      <c r="H789" s="0" t="s">
        <v>421</v>
      </c>
      <c r="N789" s="0" t="e">
        <f aca="false">AVERAGE(I789:M789)</f>
        <v>#DIV/0!</v>
      </c>
    </row>
    <row r="790" customFormat="false" ht="14.45" hidden="true" customHeight="false" outlineLevel="0" collapsed="false">
      <c r="A790" s="0" t="s">
        <v>587</v>
      </c>
      <c r="B790" s="0" t="e">
        <f aca="false">INDEX(CampaignMap!$C$4:$F$100,MATCH(DataSources!A790,CampaignMap!$F$4:$F$100,0),1)</f>
        <v>#N/A</v>
      </c>
      <c r="C790" s="0" t="n">
        <f aca="false">IF(ISNUMBER(MATCH(A790,CampaignMap!$F$4:$F$100,0)),1,0)</f>
        <v>0</v>
      </c>
      <c r="D790" s="0" t="s">
        <v>129</v>
      </c>
      <c r="E790" s="0" t="s">
        <v>130</v>
      </c>
      <c r="F790" s="0" t="s">
        <v>131</v>
      </c>
      <c r="G790" s="0" t="s">
        <v>73</v>
      </c>
      <c r="H790" s="0" t="s">
        <v>421</v>
      </c>
      <c r="N790" s="0" t="e">
        <f aca="false">AVERAGE(I790:M790)</f>
        <v>#DIV/0!</v>
      </c>
    </row>
    <row r="791" customFormat="false" ht="14.45" hidden="true" customHeight="false" outlineLevel="0" collapsed="false">
      <c r="A791" s="0" t="s">
        <v>587</v>
      </c>
      <c r="B791" s="0" t="e">
        <f aca="false">INDEX(CampaignMap!$C$4:$F$100,MATCH(DataSources!A791,CampaignMap!$F$4:$F$100,0),1)</f>
        <v>#N/A</v>
      </c>
      <c r="C791" s="0" t="n">
        <f aca="false">IF(ISNUMBER(MATCH(A791,CampaignMap!$F$4:$F$100,0)),1,0)</f>
        <v>0</v>
      </c>
      <c r="D791" s="0" t="s">
        <v>164</v>
      </c>
      <c r="E791" s="0" t="s">
        <v>165</v>
      </c>
      <c r="F791" s="0" t="s">
        <v>166</v>
      </c>
      <c r="G791" s="0" t="s">
        <v>73</v>
      </c>
      <c r="H791" s="0" t="s">
        <v>421</v>
      </c>
      <c r="N791" s="0" t="e">
        <f aca="false">AVERAGE(I791:M791)</f>
        <v>#DIV/0!</v>
      </c>
    </row>
    <row r="792" customFormat="false" ht="14.45" hidden="true" customHeight="false" outlineLevel="0" collapsed="false">
      <c r="A792" s="0" t="s">
        <v>588</v>
      </c>
      <c r="B792" s="0" t="e">
        <f aca="false">INDEX(CampaignMap!$C$4:$F$100,MATCH(DataSources!A792,CampaignMap!$F$4:$F$100,0),1)</f>
        <v>#N/A</v>
      </c>
      <c r="C792" s="0" t="n">
        <f aca="false">IF(ISNUMBER(MATCH(A792,CampaignMap!$F$4:$F$100,0)),1,0)</f>
        <v>0</v>
      </c>
      <c r="D792" s="0" t="s">
        <v>129</v>
      </c>
      <c r="E792" s="0" t="s">
        <v>130</v>
      </c>
      <c r="F792" s="0" t="s">
        <v>131</v>
      </c>
      <c r="G792" s="0" t="s">
        <v>73</v>
      </c>
      <c r="H792" s="0" t="s">
        <v>589</v>
      </c>
      <c r="N792" s="0" t="e">
        <f aca="false">AVERAGE(I792:M792)</f>
        <v>#DIV/0!</v>
      </c>
    </row>
    <row r="793" customFormat="false" ht="14.45" hidden="true" customHeight="false" outlineLevel="0" collapsed="false">
      <c r="A793" s="0" t="s">
        <v>588</v>
      </c>
      <c r="B793" s="0" t="e">
        <f aca="false">INDEX(CampaignMap!$C$4:$F$100,MATCH(DataSources!A793,CampaignMap!$F$4:$F$100,0),1)</f>
        <v>#N/A</v>
      </c>
      <c r="C793" s="0" t="n">
        <f aca="false">IF(ISNUMBER(MATCH(A793,CampaignMap!$F$4:$F$100,0)),1,0)</f>
        <v>0</v>
      </c>
      <c r="D793" s="0" t="s">
        <v>164</v>
      </c>
      <c r="E793" s="0" t="s">
        <v>165</v>
      </c>
      <c r="F793" s="0" t="s">
        <v>166</v>
      </c>
      <c r="G793" s="0" t="s">
        <v>73</v>
      </c>
      <c r="H793" s="0" t="s">
        <v>589</v>
      </c>
      <c r="N793" s="0" t="e">
        <f aca="false">AVERAGE(I793:M793)</f>
        <v>#DIV/0!</v>
      </c>
    </row>
    <row r="794" customFormat="false" ht="14.45" hidden="true" customHeight="false" outlineLevel="0" collapsed="false">
      <c r="A794" s="0" t="s">
        <v>590</v>
      </c>
      <c r="B794" s="0" t="e">
        <f aca="false">INDEX(CampaignMap!$C$4:$F$100,MATCH(DataSources!A794,CampaignMap!$F$4:$F$100,0),1)</f>
        <v>#N/A</v>
      </c>
      <c r="C794" s="0" t="n">
        <f aca="false">IF(ISNUMBER(MATCH(A794,CampaignMap!$F$4:$F$100,0)),1,0)</f>
        <v>0</v>
      </c>
      <c r="D794" s="0" t="s">
        <v>129</v>
      </c>
      <c r="E794" s="0" t="s">
        <v>130</v>
      </c>
      <c r="F794" s="0" t="s">
        <v>131</v>
      </c>
      <c r="G794" s="0" t="s">
        <v>73</v>
      </c>
      <c r="H794" s="0" t="s">
        <v>421</v>
      </c>
      <c r="N794" s="0" t="e">
        <f aca="false">AVERAGE(I794:M794)</f>
        <v>#DIV/0!</v>
      </c>
    </row>
    <row r="795" customFormat="false" ht="14.45" hidden="true" customHeight="false" outlineLevel="0" collapsed="false">
      <c r="A795" s="0" t="s">
        <v>590</v>
      </c>
      <c r="B795" s="0" t="e">
        <f aca="false">INDEX(CampaignMap!$C$4:$F$100,MATCH(DataSources!A795,CampaignMap!$F$4:$F$100,0),1)</f>
        <v>#N/A</v>
      </c>
      <c r="C795" s="0" t="n">
        <f aca="false">IF(ISNUMBER(MATCH(A795,CampaignMap!$F$4:$F$100,0)),1,0)</f>
        <v>0</v>
      </c>
      <c r="D795" s="0" t="s">
        <v>164</v>
      </c>
      <c r="E795" s="0" t="s">
        <v>165</v>
      </c>
      <c r="F795" s="0" t="s">
        <v>166</v>
      </c>
      <c r="G795" s="0" t="s">
        <v>73</v>
      </c>
      <c r="H795" s="0" t="s">
        <v>421</v>
      </c>
      <c r="N795" s="0" t="e">
        <f aca="false">AVERAGE(I795:M795)</f>
        <v>#DIV/0!</v>
      </c>
    </row>
    <row r="796" customFormat="false" ht="14.45" hidden="true" customHeight="false" outlineLevel="0" collapsed="false">
      <c r="A796" s="0" t="s">
        <v>591</v>
      </c>
      <c r="B796" s="0" t="e">
        <f aca="false">INDEX(CampaignMap!$C$4:$F$100,MATCH(DataSources!A796,CampaignMap!$F$4:$F$100,0),1)</f>
        <v>#N/A</v>
      </c>
      <c r="C796" s="0" t="n">
        <f aca="false">IF(ISNUMBER(MATCH(A796,CampaignMap!$F$4:$F$100,0)),1,0)</f>
        <v>0</v>
      </c>
      <c r="D796" s="0" t="s">
        <v>70</v>
      </c>
      <c r="E796" s="0" t="s">
        <v>71</v>
      </c>
      <c r="F796" s="0" t="s">
        <v>72</v>
      </c>
      <c r="G796" s="0" t="s">
        <v>73</v>
      </c>
      <c r="H796" s="0" t="s">
        <v>108</v>
      </c>
      <c r="N796" s="0" t="e">
        <f aca="false">AVERAGE(I796:M796)</f>
        <v>#DIV/0!</v>
      </c>
    </row>
    <row r="797" customFormat="false" ht="14.45" hidden="true" customHeight="false" outlineLevel="0" collapsed="false">
      <c r="A797" s="0" t="s">
        <v>591</v>
      </c>
      <c r="B797" s="0" t="e">
        <f aca="false">INDEX(CampaignMap!$C$4:$F$100,MATCH(DataSources!A797,CampaignMap!$F$4:$F$100,0),1)</f>
        <v>#N/A</v>
      </c>
      <c r="C797" s="0" t="n">
        <f aca="false">IF(ISNUMBER(MATCH(A797,CampaignMap!$F$4:$F$100,0)),1,0)</f>
        <v>0</v>
      </c>
      <c r="D797" s="0" t="s">
        <v>78</v>
      </c>
      <c r="E797" s="0" t="s">
        <v>79</v>
      </c>
      <c r="F797" s="0" t="s">
        <v>80</v>
      </c>
      <c r="G797" s="0" t="s">
        <v>73</v>
      </c>
      <c r="H797" s="0" t="s">
        <v>108</v>
      </c>
      <c r="N797" s="0" t="e">
        <f aca="false">AVERAGE(I797:M797)</f>
        <v>#DIV/0!</v>
      </c>
    </row>
    <row r="798" customFormat="false" ht="14.45" hidden="true" customHeight="false" outlineLevel="0" collapsed="false">
      <c r="A798" s="0" t="s">
        <v>591</v>
      </c>
      <c r="B798" s="0" t="e">
        <f aca="false">INDEX(CampaignMap!$C$4:$F$100,MATCH(DataSources!A798,CampaignMap!$F$4:$F$100,0),1)</f>
        <v>#N/A</v>
      </c>
      <c r="C798" s="0" t="n">
        <f aca="false">IF(ISNUMBER(MATCH(A798,CampaignMap!$F$4:$F$100,0)),1,0)</f>
        <v>0</v>
      </c>
      <c r="D798" s="0" t="s">
        <v>434</v>
      </c>
      <c r="E798" s="0" t="s">
        <v>349</v>
      </c>
      <c r="F798" s="0" t="s">
        <v>435</v>
      </c>
      <c r="G798" s="0" t="s">
        <v>73</v>
      </c>
      <c r="H798" s="0" t="s">
        <v>108</v>
      </c>
      <c r="N798" s="0" t="e">
        <f aca="false">AVERAGE(I798:M798)</f>
        <v>#DIV/0!</v>
      </c>
    </row>
    <row r="799" customFormat="false" ht="14.45" hidden="true" customHeight="false" outlineLevel="0" collapsed="false">
      <c r="A799" s="0" t="s">
        <v>591</v>
      </c>
      <c r="B799" s="0" t="e">
        <f aca="false">INDEX(CampaignMap!$C$4:$F$100,MATCH(DataSources!A799,CampaignMap!$F$4:$F$100,0),1)</f>
        <v>#N/A</v>
      </c>
      <c r="C799" s="0" t="n">
        <f aca="false">IF(ISNUMBER(MATCH(A799,CampaignMap!$F$4:$F$100,0)),1,0)</f>
        <v>0</v>
      </c>
      <c r="D799" s="0" t="s">
        <v>136</v>
      </c>
      <c r="E799" s="0" t="s">
        <v>137</v>
      </c>
      <c r="F799" s="0" t="s">
        <v>138</v>
      </c>
      <c r="G799" s="0" t="s">
        <v>73</v>
      </c>
      <c r="H799" s="0" t="s">
        <v>108</v>
      </c>
      <c r="N799" s="0" t="e">
        <f aca="false">AVERAGE(I799:M799)</f>
        <v>#DIV/0!</v>
      </c>
    </row>
    <row r="800" customFormat="false" ht="14.45" hidden="true" customHeight="false" outlineLevel="0" collapsed="false">
      <c r="A800" s="0" t="s">
        <v>591</v>
      </c>
      <c r="B800" s="0" t="e">
        <f aca="false">INDEX(CampaignMap!$C$4:$F$100,MATCH(DataSources!A800,CampaignMap!$F$4:$F$100,0),1)</f>
        <v>#N/A</v>
      </c>
      <c r="C800" s="0" t="n">
        <f aca="false">IF(ISNUMBER(MATCH(A800,CampaignMap!$F$4:$F$100,0)),1,0)</f>
        <v>0</v>
      </c>
      <c r="D800" s="0" t="s">
        <v>168</v>
      </c>
      <c r="E800" s="0" t="s">
        <v>116</v>
      </c>
      <c r="F800" s="0" t="s">
        <v>169</v>
      </c>
      <c r="G800" s="0" t="s">
        <v>73</v>
      </c>
      <c r="H800" s="0" t="s">
        <v>108</v>
      </c>
      <c r="N800" s="0" t="e">
        <f aca="false">AVERAGE(I800:M800)</f>
        <v>#DIV/0!</v>
      </c>
    </row>
    <row r="801" customFormat="false" ht="14.45" hidden="true" customHeight="false" outlineLevel="0" collapsed="false">
      <c r="A801" s="0" t="s">
        <v>592</v>
      </c>
      <c r="B801" s="0" t="e">
        <f aca="false">INDEX(CampaignMap!$C$4:$F$100,MATCH(DataSources!A801,CampaignMap!$F$4:$F$100,0),1)</f>
        <v>#N/A</v>
      </c>
      <c r="C801" s="0" t="n">
        <f aca="false">IF(ISNUMBER(MATCH(A801,CampaignMap!$F$4:$F$100,0)),1,0)</f>
        <v>0</v>
      </c>
      <c r="D801" s="0" t="s">
        <v>168</v>
      </c>
      <c r="E801" s="0" t="s">
        <v>116</v>
      </c>
      <c r="F801" s="0" t="s">
        <v>169</v>
      </c>
      <c r="G801" s="0" t="s">
        <v>73</v>
      </c>
      <c r="H801" s="0" t="s">
        <v>210</v>
      </c>
      <c r="N801" s="0" t="e">
        <f aca="false">AVERAGE(I801:M801)</f>
        <v>#DIV/0!</v>
      </c>
    </row>
    <row r="802" customFormat="false" ht="14.45" hidden="true" customHeight="false" outlineLevel="0" collapsed="false">
      <c r="A802" s="0" t="s">
        <v>592</v>
      </c>
      <c r="B802" s="0" t="e">
        <f aca="false">INDEX(CampaignMap!$C$4:$F$100,MATCH(DataSources!A802,CampaignMap!$F$4:$F$100,0),1)</f>
        <v>#N/A</v>
      </c>
      <c r="C802" s="0" t="n">
        <f aca="false">IF(ISNUMBER(MATCH(A802,CampaignMap!$F$4:$F$100,0)),1,0)</f>
        <v>0</v>
      </c>
      <c r="D802" s="0" t="s">
        <v>136</v>
      </c>
      <c r="E802" s="0" t="s">
        <v>137</v>
      </c>
      <c r="F802" s="0" t="s">
        <v>138</v>
      </c>
      <c r="G802" s="0" t="s">
        <v>73</v>
      </c>
      <c r="H802" s="0" t="s">
        <v>210</v>
      </c>
      <c r="N802" s="0" t="e">
        <f aca="false">AVERAGE(I802:M802)</f>
        <v>#DIV/0!</v>
      </c>
    </row>
    <row r="803" customFormat="false" ht="14.45" hidden="true" customHeight="false" outlineLevel="0" collapsed="false">
      <c r="A803" s="0" t="s">
        <v>592</v>
      </c>
      <c r="B803" s="0" t="e">
        <f aca="false">INDEX(CampaignMap!$C$4:$F$100,MATCH(DataSources!A803,CampaignMap!$F$4:$F$100,0),1)</f>
        <v>#N/A</v>
      </c>
      <c r="C803" s="0" t="n">
        <f aca="false">IF(ISNUMBER(MATCH(A803,CampaignMap!$F$4:$F$100,0)),1,0)</f>
        <v>0</v>
      </c>
      <c r="D803" s="0" t="s">
        <v>78</v>
      </c>
      <c r="E803" s="0" t="s">
        <v>79</v>
      </c>
      <c r="F803" s="0" t="s">
        <v>80</v>
      </c>
      <c r="G803" s="0" t="s">
        <v>73</v>
      </c>
      <c r="H803" s="0" t="s">
        <v>210</v>
      </c>
      <c r="N803" s="0" t="e">
        <f aca="false">AVERAGE(I803:M803)</f>
        <v>#DIV/0!</v>
      </c>
    </row>
    <row r="804" customFormat="false" ht="14.45" hidden="true" customHeight="false" outlineLevel="0" collapsed="false">
      <c r="A804" s="0" t="s">
        <v>593</v>
      </c>
      <c r="B804" s="0" t="e">
        <f aca="false">INDEX(CampaignMap!$C$4:$F$100,MATCH(DataSources!A804,CampaignMap!$F$4:$F$100,0),1)</f>
        <v>#N/A</v>
      </c>
      <c r="C804" s="0" t="n">
        <f aca="false">IF(ISNUMBER(MATCH(A804,CampaignMap!$F$4:$F$100,0)),1,0)</f>
        <v>0</v>
      </c>
      <c r="D804" s="0" t="s">
        <v>168</v>
      </c>
      <c r="E804" s="0" t="s">
        <v>116</v>
      </c>
      <c r="F804" s="0" t="s">
        <v>169</v>
      </c>
      <c r="G804" s="0" t="s">
        <v>73</v>
      </c>
      <c r="H804" s="0" t="s">
        <v>353</v>
      </c>
      <c r="N804" s="0" t="e">
        <f aca="false">AVERAGE(I804:M804)</f>
        <v>#DIV/0!</v>
      </c>
    </row>
    <row r="805" customFormat="false" ht="14.45" hidden="true" customHeight="false" outlineLevel="0" collapsed="false">
      <c r="A805" s="0" t="s">
        <v>593</v>
      </c>
      <c r="B805" s="0" t="e">
        <f aca="false">INDEX(CampaignMap!$C$4:$F$100,MATCH(DataSources!A805,CampaignMap!$F$4:$F$100,0),1)</f>
        <v>#N/A</v>
      </c>
      <c r="C805" s="0" t="n">
        <f aca="false">IF(ISNUMBER(MATCH(A805,CampaignMap!$F$4:$F$100,0)),1,0)</f>
        <v>0</v>
      </c>
      <c r="D805" s="0" t="s">
        <v>136</v>
      </c>
      <c r="E805" s="0" t="s">
        <v>137</v>
      </c>
      <c r="F805" s="0" t="s">
        <v>138</v>
      </c>
      <c r="G805" s="0" t="s">
        <v>73</v>
      </c>
      <c r="H805" s="0" t="s">
        <v>353</v>
      </c>
      <c r="N805" s="0" t="e">
        <f aca="false">AVERAGE(I805:M805)</f>
        <v>#DIV/0!</v>
      </c>
    </row>
    <row r="806" customFormat="false" ht="14.45" hidden="true" customHeight="false" outlineLevel="0" collapsed="false">
      <c r="A806" s="0" t="s">
        <v>593</v>
      </c>
      <c r="B806" s="0" t="e">
        <f aca="false">INDEX(CampaignMap!$C$4:$F$100,MATCH(DataSources!A806,CampaignMap!$F$4:$F$100,0),1)</f>
        <v>#N/A</v>
      </c>
      <c r="C806" s="0" t="n">
        <f aca="false">IF(ISNUMBER(MATCH(A806,CampaignMap!$F$4:$F$100,0)),1,0)</f>
        <v>0</v>
      </c>
      <c r="D806" s="0" t="s">
        <v>78</v>
      </c>
      <c r="E806" s="0" t="s">
        <v>79</v>
      </c>
      <c r="F806" s="0" t="s">
        <v>80</v>
      </c>
      <c r="G806" s="0" t="s">
        <v>73</v>
      </c>
      <c r="H806" s="0" t="s">
        <v>353</v>
      </c>
      <c r="N806" s="0" t="e">
        <f aca="false">AVERAGE(I806:M806)</f>
        <v>#DIV/0!</v>
      </c>
    </row>
    <row r="807" customFormat="false" ht="14.45" hidden="true" customHeight="false" outlineLevel="0" collapsed="false">
      <c r="A807" s="0" t="s">
        <v>594</v>
      </c>
      <c r="B807" s="0" t="e">
        <f aca="false">INDEX(CampaignMap!$C$4:$F$100,MATCH(DataSources!A807,CampaignMap!$F$4:$F$100,0),1)</f>
        <v>#N/A</v>
      </c>
      <c r="C807" s="0" t="n">
        <f aca="false">IF(ISNUMBER(MATCH(A807,CampaignMap!$F$4:$F$100,0)),1,0)</f>
        <v>0</v>
      </c>
      <c r="D807" s="0" t="s">
        <v>168</v>
      </c>
      <c r="E807" s="0" t="s">
        <v>116</v>
      </c>
      <c r="F807" s="0" t="s">
        <v>169</v>
      </c>
      <c r="G807" s="0" t="s">
        <v>73</v>
      </c>
      <c r="H807" s="0" t="s">
        <v>108</v>
      </c>
      <c r="N807" s="0" t="e">
        <f aca="false">AVERAGE(I807:M807)</f>
        <v>#DIV/0!</v>
      </c>
    </row>
    <row r="808" customFormat="false" ht="14.45" hidden="true" customHeight="false" outlineLevel="0" collapsed="false">
      <c r="A808" s="0" t="s">
        <v>594</v>
      </c>
      <c r="B808" s="0" t="e">
        <f aca="false">INDEX(CampaignMap!$C$4:$F$100,MATCH(DataSources!A808,CampaignMap!$F$4:$F$100,0),1)</f>
        <v>#N/A</v>
      </c>
      <c r="C808" s="0" t="n">
        <f aca="false">IF(ISNUMBER(MATCH(A808,CampaignMap!$F$4:$F$100,0)),1,0)</f>
        <v>0</v>
      </c>
      <c r="D808" s="0" t="s">
        <v>91</v>
      </c>
      <c r="E808" s="0" t="s">
        <v>92</v>
      </c>
      <c r="F808" s="0" t="s">
        <v>93</v>
      </c>
      <c r="G808" s="0" t="s">
        <v>73</v>
      </c>
      <c r="H808" s="0" t="s">
        <v>108</v>
      </c>
      <c r="N808" s="0" t="e">
        <f aca="false">AVERAGE(I808:M808)</f>
        <v>#DIV/0!</v>
      </c>
    </row>
    <row r="809" customFormat="false" ht="14.45" hidden="true" customHeight="false" outlineLevel="0" collapsed="false">
      <c r="A809" s="0" t="s">
        <v>594</v>
      </c>
      <c r="B809" s="0" t="e">
        <f aca="false">INDEX(CampaignMap!$C$4:$F$100,MATCH(DataSources!A809,CampaignMap!$F$4:$F$100,0),1)</f>
        <v>#N/A</v>
      </c>
      <c r="C809" s="0" t="n">
        <f aca="false">IF(ISNUMBER(MATCH(A809,CampaignMap!$F$4:$F$100,0)),1,0)</f>
        <v>0</v>
      </c>
      <c r="D809" s="0" t="s">
        <v>78</v>
      </c>
      <c r="E809" s="0" t="s">
        <v>79</v>
      </c>
      <c r="F809" s="0" t="s">
        <v>80</v>
      </c>
      <c r="G809" s="0" t="s">
        <v>73</v>
      </c>
      <c r="H809" s="0" t="s">
        <v>108</v>
      </c>
      <c r="N809" s="0" t="e">
        <f aca="false">AVERAGE(I809:M809)</f>
        <v>#DIV/0!</v>
      </c>
    </row>
    <row r="810" customFormat="false" ht="14.45" hidden="true" customHeight="false" outlineLevel="0" collapsed="false">
      <c r="A810" s="0" t="s">
        <v>595</v>
      </c>
      <c r="B810" s="0" t="e">
        <f aca="false">INDEX(CampaignMap!$C$4:$F$100,MATCH(DataSources!A810,CampaignMap!$F$4:$F$100,0),1)</f>
        <v>#N/A</v>
      </c>
      <c r="C810" s="0" t="n">
        <f aca="false">IF(ISNUMBER(MATCH(A810,CampaignMap!$F$4:$F$100,0)),1,0)</f>
        <v>0</v>
      </c>
      <c r="D810" s="0" t="s">
        <v>70</v>
      </c>
      <c r="E810" s="0" t="s">
        <v>71</v>
      </c>
      <c r="F810" s="0" t="s">
        <v>72</v>
      </c>
      <c r="G810" s="0" t="s">
        <v>73</v>
      </c>
      <c r="H810" s="0" t="s">
        <v>108</v>
      </c>
      <c r="N810" s="0" t="e">
        <f aca="false">AVERAGE(I810:M810)</f>
        <v>#DIV/0!</v>
      </c>
    </row>
    <row r="811" customFormat="false" ht="14.45" hidden="true" customHeight="false" outlineLevel="0" collapsed="false">
      <c r="A811" s="0" t="s">
        <v>595</v>
      </c>
      <c r="B811" s="0" t="e">
        <f aca="false">INDEX(CampaignMap!$C$4:$F$100,MATCH(DataSources!A811,CampaignMap!$F$4:$F$100,0),1)</f>
        <v>#N/A</v>
      </c>
      <c r="C811" s="0" t="n">
        <f aca="false">IF(ISNUMBER(MATCH(A811,CampaignMap!$F$4:$F$100,0)),1,0)</f>
        <v>0</v>
      </c>
      <c r="D811" s="0" t="s">
        <v>170</v>
      </c>
      <c r="E811" s="0" t="s">
        <v>116</v>
      </c>
      <c r="F811" s="0" t="s">
        <v>171</v>
      </c>
      <c r="G811" s="0" t="s">
        <v>73</v>
      </c>
      <c r="H811" s="0" t="s">
        <v>108</v>
      </c>
      <c r="N811" s="0" t="e">
        <f aca="false">AVERAGE(I811:M811)</f>
        <v>#DIV/0!</v>
      </c>
    </row>
    <row r="812" customFormat="false" ht="14.45" hidden="true" customHeight="false" outlineLevel="0" collapsed="false">
      <c r="A812" s="0" t="s">
        <v>595</v>
      </c>
      <c r="B812" s="0" t="e">
        <f aca="false">INDEX(CampaignMap!$C$4:$F$100,MATCH(DataSources!A812,CampaignMap!$F$4:$F$100,0),1)</f>
        <v>#N/A</v>
      </c>
      <c r="C812" s="0" t="n">
        <f aca="false">IF(ISNUMBER(MATCH(A812,CampaignMap!$F$4:$F$100,0)),1,0)</f>
        <v>0</v>
      </c>
      <c r="D812" s="0" t="s">
        <v>136</v>
      </c>
      <c r="E812" s="0" t="s">
        <v>137</v>
      </c>
      <c r="F812" s="0" t="s">
        <v>138</v>
      </c>
      <c r="G812" s="0" t="s">
        <v>73</v>
      </c>
      <c r="H812" s="0" t="s">
        <v>108</v>
      </c>
      <c r="N812" s="0" t="e">
        <f aca="false">AVERAGE(I812:M812)</f>
        <v>#DIV/0!</v>
      </c>
    </row>
    <row r="813" customFormat="false" ht="14.45" hidden="true" customHeight="false" outlineLevel="0" collapsed="false">
      <c r="A813" s="0" t="s">
        <v>595</v>
      </c>
      <c r="B813" s="0" t="e">
        <f aca="false">INDEX(CampaignMap!$C$4:$F$100,MATCH(DataSources!A813,CampaignMap!$F$4:$F$100,0),1)</f>
        <v>#N/A</v>
      </c>
      <c r="C813" s="0" t="n">
        <f aca="false">IF(ISNUMBER(MATCH(A813,CampaignMap!$F$4:$F$100,0)),1,0)</f>
        <v>0</v>
      </c>
      <c r="D813" s="0" t="s">
        <v>168</v>
      </c>
      <c r="E813" s="0" t="s">
        <v>116</v>
      </c>
      <c r="F813" s="0" t="s">
        <v>169</v>
      </c>
      <c r="G813" s="0" t="s">
        <v>73</v>
      </c>
      <c r="H813" s="0" t="s">
        <v>108</v>
      </c>
      <c r="N813" s="0" t="e">
        <f aca="false">AVERAGE(I813:M813)</f>
        <v>#DIV/0!</v>
      </c>
    </row>
    <row r="814" customFormat="false" ht="14.45" hidden="true" customHeight="false" outlineLevel="0" collapsed="false">
      <c r="A814" s="0" t="s">
        <v>595</v>
      </c>
      <c r="B814" s="0" t="e">
        <f aca="false">INDEX(CampaignMap!$C$4:$F$100,MATCH(DataSources!A814,CampaignMap!$F$4:$F$100,0),1)</f>
        <v>#N/A</v>
      </c>
      <c r="C814" s="0" t="n">
        <f aca="false">IF(ISNUMBER(MATCH(A814,CampaignMap!$F$4:$F$100,0)),1,0)</f>
        <v>0</v>
      </c>
      <c r="D814" s="0" t="s">
        <v>444</v>
      </c>
      <c r="E814" s="0" t="s">
        <v>445</v>
      </c>
      <c r="F814" s="0" t="s">
        <v>446</v>
      </c>
      <c r="G814" s="0" t="s">
        <v>73</v>
      </c>
      <c r="H814" s="0" t="s">
        <v>108</v>
      </c>
      <c r="N814" s="0" t="e">
        <f aca="false">AVERAGE(I814:M814)</f>
        <v>#DIV/0!</v>
      </c>
    </row>
    <row r="815" customFormat="false" ht="14.45" hidden="true" customHeight="false" outlineLevel="0" collapsed="false">
      <c r="A815" s="0" t="s">
        <v>596</v>
      </c>
      <c r="B815" s="0" t="e">
        <f aca="false">INDEX(CampaignMap!$C$4:$F$100,MATCH(DataSources!A815,CampaignMap!$F$4:$F$100,0),1)</f>
        <v>#N/A</v>
      </c>
      <c r="C815" s="0" t="n">
        <f aca="false">IF(ISNUMBER(MATCH(A815,CampaignMap!$F$4:$F$100,0)),1,0)</f>
        <v>0</v>
      </c>
      <c r="D815" s="0" t="s">
        <v>168</v>
      </c>
      <c r="E815" s="0" t="s">
        <v>116</v>
      </c>
      <c r="F815" s="0" t="s">
        <v>169</v>
      </c>
      <c r="G815" s="0" t="s">
        <v>73</v>
      </c>
      <c r="H815" s="0" t="s">
        <v>108</v>
      </c>
      <c r="N815" s="0" t="e">
        <f aca="false">AVERAGE(I815:M815)</f>
        <v>#DIV/0!</v>
      </c>
    </row>
    <row r="816" customFormat="false" ht="14.45" hidden="true" customHeight="false" outlineLevel="0" collapsed="false">
      <c r="A816" s="0" t="s">
        <v>596</v>
      </c>
      <c r="B816" s="0" t="e">
        <f aca="false">INDEX(CampaignMap!$C$4:$F$100,MATCH(DataSources!A816,CampaignMap!$F$4:$F$100,0),1)</f>
        <v>#N/A</v>
      </c>
      <c r="C816" s="0" t="n">
        <f aca="false">IF(ISNUMBER(MATCH(A816,CampaignMap!$F$4:$F$100,0)),1,0)</f>
        <v>0</v>
      </c>
      <c r="D816" s="0" t="s">
        <v>170</v>
      </c>
      <c r="E816" s="0" t="s">
        <v>116</v>
      </c>
      <c r="F816" s="0" t="s">
        <v>171</v>
      </c>
      <c r="G816" s="0" t="s">
        <v>73</v>
      </c>
      <c r="H816" s="0" t="s">
        <v>108</v>
      </c>
      <c r="N816" s="0" t="e">
        <f aca="false">AVERAGE(I816:M816)</f>
        <v>#DIV/0!</v>
      </c>
    </row>
    <row r="817" customFormat="false" ht="14.45" hidden="true" customHeight="false" outlineLevel="0" collapsed="false">
      <c r="A817" s="0" t="s">
        <v>596</v>
      </c>
      <c r="B817" s="0" t="e">
        <f aca="false">INDEX(CampaignMap!$C$4:$F$100,MATCH(DataSources!A817,CampaignMap!$F$4:$F$100,0),1)</f>
        <v>#N/A</v>
      </c>
      <c r="C817" s="0" t="n">
        <f aca="false">IF(ISNUMBER(MATCH(A817,CampaignMap!$F$4:$F$100,0)),1,0)</f>
        <v>0</v>
      </c>
      <c r="D817" s="0" t="s">
        <v>136</v>
      </c>
      <c r="E817" s="0" t="s">
        <v>137</v>
      </c>
      <c r="F817" s="0" t="s">
        <v>138</v>
      </c>
      <c r="G817" s="0" t="s">
        <v>73</v>
      </c>
      <c r="H817" s="0" t="s">
        <v>108</v>
      </c>
      <c r="N817" s="0" t="e">
        <f aca="false">AVERAGE(I817:M817)</f>
        <v>#DIV/0!</v>
      </c>
    </row>
    <row r="818" customFormat="false" ht="14.45" hidden="true" customHeight="false" outlineLevel="0" collapsed="false">
      <c r="A818" s="0" t="s">
        <v>596</v>
      </c>
      <c r="B818" s="0" t="e">
        <f aca="false">INDEX(CampaignMap!$C$4:$F$100,MATCH(DataSources!A818,CampaignMap!$F$4:$F$100,0),1)</f>
        <v>#N/A</v>
      </c>
      <c r="C818" s="0" t="n">
        <f aca="false">IF(ISNUMBER(MATCH(A818,CampaignMap!$F$4:$F$100,0)),1,0)</f>
        <v>0</v>
      </c>
      <c r="D818" s="0" t="s">
        <v>78</v>
      </c>
      <c r="E818" s="0" t="s">
        <v>79</v>
      </c>
      <c r="F818" s="0" t="s">
        <v>80</v>
      </c>
      <c r="G818" s="0" t="s">
        <v>73</v>
      </c>
      <c r="H818" s="0" t="s">
        <v>108</v>
      </c>
      <c r="N818" s="0" t="e">
        <f aca="false">AVERAGE(I818:M818)</f>
        <v>#DIV/0!</v>
      </c>
    </row>
    <row r="819" customFormat="false" ht="14.45" hidden="true" customHeight="false" outlineLevel="0" collapsed="false">
      <c r="A819" s="0" t="s">
        <v>597</v>
      </c>
      <c r="B819" s="0" t="e">
        <f aca="false">INDEX(CampaignMap!$C$4:$F$100,MATCH(DataSources!A819,CampaignMap!$F$4:$F$100,0),1)</f>
        <v>#N/A</v>
      </c>
      <c r="C819" s="0" t="n">
        <f aca="false">IF(ISNUMBER(MATCH(A819,CampaignMap!$F$4:$F$100,0)),1,0)</f>
        <v>0</v>
      </c>
      <c r="D819" s="0" t="s">
        <v>484</v>
      </c>
      <c r="E819" s="0" t="s">
        <v>76</v>
      </c>
      <c r="F819" s="0" t="s">
        <v>485</v>
      </c>
      <c r="G819" s="0" t="s">
        <v>73</v>
      </c>
      <c r="H819" s="0" t="s">
        <v>210</v>
      </c>
      <c r="N819" s="0" t="e">
        <f aca="false">AVERAGE(I819:M819)</f>
        <v>#DIV/0!</v>
      </c>
    </row>
    <row r="820" customFormat="false" ht="14.45" hidden="true" customHeight="false" outlineLevel="0" collapsed="false">
      <c r="A820" s="0" t="s">
        <v>597</v>
      </c>
      <c r="B820" s="0" t="e">
        <f aca="false">INDEX(CampaignMap!$C$4:$F$100,MATCH(DataSources!A820,CampaignMap!$F$4:$F$100,0),1)</f>
        <v>#N/A</v>
      </c>
      <c r="C820" s="0" t="n">
        <f aca="false">IF(ISNUMBER(MATCH(A820,CampaignMap!$F$4:$F$100,0)),1,0)</f>
        <v>0</v>
      </c>
      <c r="D820" s="0" t="s">
        <v>88</v>
      </c>
      <c r="E820" s="0" t="s">
        <v>76</v>
      </c>
      <c r="F820" s="0" t="s">
        <v>89</v>
      </c>
      <c r="G820" s="0" t="s">
        <v>73</v>
      </c>
      <c r="H820" s="0" t="s">
        <v>210</v>
      </c>
      <c r="N820" s="0" t="e">
        <f aca="false">AVERAGE(I820:M820)</f>
        <v>#DIV/0!</v>
      </c>
    </row>
    <row r="821" customFormat="false" ht="14.45" hidden="true" customHeight="false" outlineLevel="0" collapsed="false">
      <c r="A821" s="0" t="s">
        <v>597</v>
      </c>
      <c r="B821" s="0" t="e">
        <f aca="false">INDEX(CampaignMap!$C$4:$F$100,MATCH(DataSources!A821,CampaignMap!$F$4:$F$100,0),1)</f>
        <v>#N/A</v>
      </c>
      <c r="C821" s="0" t="n">
        <f aca="false">IF(ISNUMBER(MATCH(A821,CampaignMap!$F$4:$F$100,0)),1,0)</f>
        <v>0</v>
      </c>
      <c r="D821" s="0" t="s">
        <v>75</v>
      </c>
      <c r="E821" s="0" t="s">
        <v>76</v>
      </c>
      <c r="F821" s="0" t="s">
        <v>77</v>
      </c>
      <c r="G821" s="0" t="s">
        <v>73</v>
      </c>
      <c r="H821" s="0" t="s">
        <v>210</v>
      </c>
      <c r="N821" s="0" t="e">
        <f aca="false">AVERAGE(I821:M821)</f>
        <v>#DIV/0!</v>
      </c>
    </row>
    <row r="822" customFormat="false" ht="14.45" hidden="true" customHeight="false" outlineLevel="0" collapsed="false">
      <c r="A822" s="0" t="s">
        <v>597</v>
      </c>
      <c r="B822" s="0" t="e">
        <f aca="false">INDEX(CampaignMap!$C$4:$F$100,MATCH(DataSources!A822,CampaignMap!$F$4:$F$100,0),1)</f>
        <v>#N/A</v>
      </c>
      <c r="C822" s="0" t="n">
        <f aca="false">IF(ISNUMBER(MATCH(A822,CampaignMap!$F$4:$F$100,0)),1,0)</f>
        <v>0</v>
      </c>
      <c r="D822" s="0" t="s">
        <v>81</v>
      </c>
      <c r="E822" s="0" t="s">
        <v>76</v>
      </c>
      <c r="F822" s="0" t="s">
        <v>82</v>
      </c>
      <c r="G822" s="0" t="s">
        <v>73</v>
      </c>
      <c r="H822" s="0" t="s">
        <v>210</v>
      </c>
      <c r="N822" s="0" t="e">
        <f aca="false">AVERAGE(I822:M822)</f>
        <v>#DIV/0!</v>
      </c>
    </row>
    <row r="823" customFormat="false" ht="14.45" hidden="true" customHeight="false" outlineLevel="0" collapsed="false">
      <c r="A823" s="0" t="s">
        <v>598</v>
      </c>
      <c r="B823" s="0" t="e">
        <f aca="false">INDEX(CampaignMap!$C$4:$F$100,MATCH(DataSources!A823,CampaignMap!$F$4:$F$100,0),1)</f>
        <v>#N/A</v>
      </c>
      <c r="C823" s="0" t="n">
        <f aca="false">IF(ISNUMBER(MATCH(A823,CampaignMap!$F$4:$F$100,0)),1,0)</f>
        <v>0</v>
      </c>
      <c r="D823" s="0" t="s">
        <v>81</v>
      </c>
      <c r="E823" s="0" t="s">
        <v>76</v>
      </c>
      <c r="F823" s="0" t="s">
        <v>82</v>
      </c>
      <c r="G823" s="0" t="s">
        <v>73</v>
      </c>
      <c r="H823" s="0" t="s">
        <v>353</v>
      </c>
      <c r="N823" s="0" t="e">
        <f aca="false">AVERAGE(I823:M823)</f>
        <v>#DIV/0!</v>
      </c>
    </row>
    <row r="824" customFormat="false" ht="14.45" hidden="true" customHeight="false" outlineLevel="0" collapsed="false">
      <c r="A824" s="0" t="s">
        <v>599</v>
      </c>
      <c r="B824" s="0" t="e">
        <f aca="false">INDEX(CampaignMap!$C$4:$F$100,MATCH(DataSources!A824,CampaignMap!$F$4:$F$100,0),1)</f>
        <v>#N/A</v>
      </c>
      <c r="C824" s="0" t="n">
        <f aca="false">IF(ISNUMBER(MATCH(A824,CampaignMap!$F$4:$F$100,0)),1,0)</f>
        <v>0</v>
      </c>
      <c r="D824" s="0" t="s">
        <v>85</v>
      </c>
      <c r="E824" s="0" t="s">
        <v>79</v>
      </c>
      <c r="F824" s="0" t="s">
        <v>86</v>
      </c>
      <c r="G824" s="0" t="s">
        <v>73</v>
      </c>
      <c r="H824" s="0" t="s">
        <v>419</v>
      </c>
      <c r="N824" s="0" t="e">
        <f aca="false">AVERAGE(I824:M824)</f>
        <v>#DIV/0!</v>
      </c>
    </row>
    <row r="825" customFormat="false" ht="14.45" hidden="true" customHeight="false" outlineLevel="0" collapsed="false">
      <c r="A825" s="0" t="s">
        <v>599</v>
      </c>
      <c r="B825" s="0" t="e">
        <f aca="false">INDEX(CampaignMap!$C$4:$F$100,MATCH(DataSources!A825,CampaignMap!$F$4:$F$100,0),1)</f>
        <v>#N/A</v>
      </c>
      <c r="C825" s="0" t="n">
        <f aca="false">IF(ISNUMBER(MATCH(A825,CampaignMap!$F$4:$F$100,0)),1,0)</f>
        <v>0</v>
      </c>
      <c r="D825" s="0" t="s">
        <v>600</v>
      </c>
      <c r="E825" s="0" t="s">
        <v>173</v>
      </c>
      <c r="F825" s="0" t="s">
        <v>601</v>
      </c>
      <c r="G825" s="0" t="s">
        <v>73</v>
      </c>
      <c r="H825" s="0" t="s">
        <v>419</v>
      </c>
      <c r="N825" s="0" t="e">
        <f aca="false">AVERAGE(I825:M825)</f>
        <v>#DIV/0!</v>
      </c>
    </row>
    <row r="826" customFormat="false" ht="14.45" hidden="true" customHeight="false" outlineLevel="0" collapsed="false">
      <c r="A826" s="0" t="s">
        <v>599</v>
      </c>
      <c r="B826" s="0" t="e">
        <f aca="false">INDEX(CampaignMap!$C$4:$F$100,MATCH(DataSources!A826,CampaignMap!$F$4:$F$100,0),1)</f>
        <v>#N/A</v>
      </c>
      <c r="C826" s="0" t="n">
        <f aca="false">IF(ISNUMBER(MATCH(A826,CampaignMap!$F$4:$F$100,0)),1,0)</f>
        <v>0</v>
      </c>
      <c r="D826" s="0" t="s">
        <v>81</v>
      </c>
      <c r="E826" s="0" t="s">
        <v>76</v>
      </c>
      <c r="F826" s="0" t="s">
        <v>82</v>
      </c>
      <c r="G826" s="0" t="s">
        <v>73</v>
      </c>
      <c r="H826" s="0" t="s">
        <v>419</v>
      </c>
      <c r="N826" s="0" t="e">
        <f aca="false">AVERAGE(I826:M826)</f>
        <v>#DIV/0!</v>
      </c>
    </row>
    <row r="827" customFormat="false" ht="14.45" hidden="true" customHeight="false" outlineLevel="0" collapsed="false">
      <c r="A827" s="0" t="s">
        <v>602</v>
      </c>
      <c r="B827" s="0" t="e">
        <f aca="false">INDEX(CampaignMap!$C$4:$F$100,MATCH(DataSources!A827,CampaignMap!$F$4:$F$100,0),1)</f>
        <v>#N/A</v>
      </c>
      <c r="C827" s="0" t="n">
        <f aca="false">IF(ISNUMBER(MATCH(A827,CampaignMap!$F$4:$F$100,0)),1,0)</f>
        <v>0</v>
      </c>
      <c r="D827" s="0" t="s">
        <v>70</v>
      </c>
      <c r="E827" s="0" t="s">
        <v>71</v>
      </c>
      <c r="F827" s="0" t="s">
        <v>72</v>
      </c>
      <c r="G827" s="0" t="s">
        <v>73</v>
      </c>
      <c r="H827" s="0" t="s">
        <v>84</v>
      </c>
      <c r="N827" s="0" t="e">
        <f aca="false">AVERAGE(I827:M827)</f>
        <v>#DIV/0!</v>
      </c>
    </row>
    <row r="828" customFormat="false" ht="14.45" hidden="true" customHeight="false" outlineLevel="0" collapsed="false">
      <c r="A828" s="0" t="s">
        <v>602</v>
      </c>
      <c r="B828" s="0" t="e">
        <f aca="false">INDEX(CampaignMap!$C$4:$F$100,MATCH(DataSources!A828,CampaignMap!$F$4:$F$100,0),1)</f>
        <v>#N/A</v>
      </c>
      <c r="C828" s="0" t="n">
        <f aca="false">IF(ISNUMBER(MATCH(A828,CampaignMap!$F$4:$F$100,0)),1,0)</f>
        <v>0</v>
      </c>
      <c r="D828" s="0" t="s">
        <v>348</v>
      </c>
      <c r="E828" s="0" t="s">
        <v>349</v>
      </c>
      <c r="F828" s="0" t="s">
        <v>350</v>
      </c>
      <c r="G828" s="0" t="s">
        <v>73</v>
      </c>
      <c r="H828" s="0" t="s">
        <v>84</v>
      </c>
      <c r="N828" s="0" t="e">
        <f aca="false">AVERAGE(I828:M828)</f>
        <v>#DIV/0!</v>
      </c>
    </row>
    <row r="829" customFormat="false" ht="14.45" hidden="true" customHeight="false" outlineLevel="0" collapsed="false">
      <c r="A829" s="0" t="s">
        <v>602</v>
      </c>
      <c r="B829" s="0" t="e">
        <f aca="false">INDEX(CampaignMap!$C$4:$F$100,MATCH(DataSources!A829,CampaignMap!$F$4:$F$100,0),1)</f>
        <v>#N/A</v>
      </c>
      <c r="C829" s="0" t="n">
        <f aca="false">IF(ISNUMBER(MATCH(A829,CampaignMap!$F$4:$F$100,0)),1,0)</f>
        <v>0</v>
      </c>
      <c r="D829" s="0" t="s">
        <v>434</v>
      </c>
      <c r="E829" s="0" t="s">
        <v>349</v>
      </c>
      <c r="F829" s="0" t="s">
        <v>435</v>
      </c>
      <c r="G829" s="0" t="s">
        <v>73</v>
      </c>
      <c r="H829" s="0" t="s">
        <v>84</v>
      </c>
      <c r="N829" s="0" t="e">
        <f aca="false">AVERAGE(I829:M829)</f>
        <v>#DIV/0!</v>
      </c>
    </row>
    <row r="830" customFormat="false" ht="14.45" hidden="true" customHeight="false" outlineLevel="0" collapsed="false">
      <c r="A830" s="0" t="s">
        <v>602</v>
      </c>
      <c r="B830" s="0" t="e">
        <f aca="false">INDEX(CampaignMap!$C$4:$F$100,MATCH(DataSources!A830,CampaignMap!$F$4:$F$100,0),1)</f>
        <v>#N/A</v>
      </c>
      <c r="C830" s="0" t="n">
        <f aca="false">IF(ISNUMBER(MATCH(A830,CampaignMap!$F$4:$F$100,0)),1,0)</f>
        <v>0</v>
      </c>
      <c r="D830" s="0" t="s">
        <v>603</v>
      </c>
      <c r="E830" s="0" t="s">
        <v>189</v>
      </c>
      <c r="F830" s="0" t="s">
        <v>604</v>
      </c>
      <c r="G830" s="0" t="s">
        <v>73</v>
      </c>
      <c r="H830" s="0" t="s">
        <v>84</v>
      </c>
      <c r="N830" s="0" t="e">
        <f aca="false">AVERAGE(I830:M830)</f>
        <v>#DIV/0!</v>
      </c>
    </row>
    <row r="831" customFormat="false" ht="14.45" hidden="true" customHeight="false" outlineLevel="0" collapsed="false">
      <c r="A831" s="0" t="s">
        <v>602</v>
      </c>
      <c r="B831" s="0" t="e">
        <f aca="false">INDEX(CampaignMap!$C$4:$F$100,MATCH(DataSources!A831,CampaignMap!$F$4:$F$100,0),1)</f>
        <v>#N/A</v>
      </c>
      <c r="C831" s="0" t="n">
        <f aca="false">IF(ISNUMBER(MATCH(A831,CampaignMap!$F$4:$F$100,0)),1,0)</f>
        <v>0</v>
      </c>
      <c r="D831" s="0" t="s">
        <v>605</v>
      </c>
      <c r="E831" s="0" t="s">
        <v>189</v>
      </c>
      <c r="F831" s="0" t="s">
        <v>606</v>
      </c>
      <c r="G831" s="0" t="s">
        <v>73</v>
      </c>
      <c r="H831" s="0" t="s">
        <v>84</v>
      </c>
      <c r="N831" s="0" t="e">
        <f aca="false">AVERAGE(I831:M831)</f>
        <v>#DIV/0!</v>
      </c>
    </row>
    <row r="832" customFormat="false" ht="14.45" hidden="true" customHeight="false" outlineLevel="0" collapsed="false">
      <c r="A832" s="0" t="s">
        <v>607</v>
      </c>
      <c r="B832" s="0" t="e">
        <f aca="false">INDEX(CampaignMap!$C$4:$F$100,MATCH(DataSources!A832,CampaignMap!$F$4:$F$100,0),1)</f>
        <v>#N/A</v>
      </c>
      <c r="C832" s="0" t="n">
        <f aca="false">IF(ISNUMBER(MATCH(A832,CampaignMap!$F$4:$F$100,0)),1,0)</f>
        <v>0</v>
      </c>
      <c r="D832" s="0" t="s">
        <v>70</v>
      </c>
      <c r="E832" s="0" t="s">
        <v>71</v>
      </c>
      <c r="F832" s="0" t="s">
        <v>72</v>
      </c>
      <c r="G832" s="0" t="s">
        <v>73</v>
      </c>
      <c r="H832" s="0" t="s">
        <v>210</v>
      </c>
      <c r="N832" s="0" t="e">
        <f aca="false">AVERAGE(I832:M832)</f>
        <v>#DIV/0!</v>
      </c>
    </row>
    <row r="833" customFormat="false" ht="14.45" hidden="true" customHeight="false" outlineLevel="0" collapsed="false">
      <c r="A833" s="0" t="s">
        <v>607</v>
      </c>
      <c r="B833" s="0" t="e">
        <f aca="false">INDEX(CampaignMap!$C$4:$F$100,MATCH(DataSources!A833,CampaignMap!$F$4:$F$100,0),1)</f>
        <v>#N/A</v>
      </c>
      <c r="C833" s="0" t="n">
        <f aca="false">IF(ISNUMBER(MATCH(A833,CampaignMap!$F$4:$F$100,0)),1,0)</f>
        <v>0</v>
      </c>
      <c r="D833" s="0" t="s">
        <v>88</v>
      </c>
      <c r="E833" s="0" t="s">
        <v>76</v>
      </c>
      <c r="F833" s="0" t="s">
        <v>89</v>
      </c>
      <c r="G833" s="0" t="s">
        <v>73</v>
      </c>
      <c r="H833" s="0" t="s">
        <v>210</v>
      </c>
      <c r="N833" s="0" t="e">
        <f aca="false">AVERAGE(I833:M833)</f>
        <v>#DIV/0!</v>
      </c>
    </row>
    <row r="834" customFormat="false" ht="14.45" hidden="true" customHeight="false" outlineLevel="0" collapsed="false">
      <c r="A834" s="0" t="s">
        <v>607</v>
      </c>
      <c r="B834" s="0" t="e">
        <f aca="false">INDEX(CampaignMap!$C$4:$F$100,MATCH(DataSources!A834,CampaignMap!$F$4:$F$100,0),1)</f>
        <v>#N/A</v>
      </c>
      <c r="C834" s="0" t="n">
        <f aca="false">IF(ISNUMBER(MATCH(A834,CampaignMap!$F$4:$F$100,0)),1,0)</f>
        <v>0</v>
      </c>
      <c r="D834" s="0" t="s">
        <v>81</v>
      </c>
      <c r="E834" s="0" t="s">
        <v>76</v>
      </c>
      <c r="F834" s="0" t="s">
        <v>82</v>
      </c>
      <c r="G834" s="0" t="s">
        <v>73</v>
      </c>
      <c r="H834" s="0" t="s">
        <v>210</v>
      </c>
      <c r="N834" s="0" t="e">
        <f aca="false">AVERAGE(I834:M834)</f>
        <v>#DIV/0!</v>
      </c>
    </row>
    <row r="835" customFormat="false" ht="14.45" hidden="true" customHeight="false" outlineLevel="0" collapsed="false">
      <c r="A835" s="0" t="s">
        <v>607</v>
      </c>
      <c r="B835" s="0" t="e">
        <f aca="false">INDEX(CampaignMap!$C$4:$F$100,MATCH(DataSources!A835,CampaignMap!$F$4:$F$100,0),1)</f>
        <v>#N/A</v>
      </c>
      <c r="C835" s="0" t="n">
        <f aca="false">IF(ISNUMBER(MATCH(A835,CampaignMap!$F$4:$F$100,0)),1,0)</f>
        <v>0</v>
      </c>
      <c r="D835" s="0" t="s">
        <v>85</v>
      </c>
      <c r="E835" s="0" t="s">
        <v>79</v>
      </c>
      <c r="F835" s="0" t="s">
        <v>86</v>
      </c>
      <c r="G835" s="0" t="s">
        <v>73</v>
      </c>
      <c r="H835" s="0" t="s">
        <v>210</v>
      </c>
      <c r="N835" s="0" t="e">
        <f aca="false">AVERAGE(I835:M835)</f>
        <v>#DIV/0!</v>
      </c>
    </row>
    <row r="836" customFormat="false" ht="14.45" hidden="true" customHeight="false" outlineLevel="0" collapsed="false">
      <c r="A836" s="0" t="s">
        <v>608</v>
      </c>
      <c r="B836" s="0" t="e">
        <f aca="false">INDEX(CampaignMap!$C$4:$F$100,MATCH(DataSources!A836,CampaignMap!$F$4:$F$100,0),1)</f>
        <v>#N/A</v>
      </c>
      <c r="C836" s="0" t="n">
        <f aca="false">IF(ISNUMBER(MATCH(A836,CampaignMap!$F$4:$F$100,0)),1,0)</f>
        <v>0</v>
      </c>
      <c r="D836" s="0" t="s">
        <v>81</v>
      </c>
      <c r="E836" s="0" t="s">
        <v>76</v>
      </c>
      <c r="F836" s="0" t="s">
        <v>82</v>
      </c>
      <c r="G836" s="0" t="s">
        <v>73</v>
      </c>
      <c r="H836" s="0" t="s">
        <v>210</v>
      </c>
      <c r="N836" s="0" t="e">
        <f aca="false">AVERAGE(I836:M836)</f>
        <v>#DIV/0!</v>
      </c>
    </row>
    <row r="837" customFormat="false" ht="14.45" hidden="true" customHeight="false" outlineLevel="0" collapsed="false">
      <c r="A837" s="0" t="s">
        <v>609</v>
      </c>
      <c r="B837" s="0" t="e">
        <f aca="false">INDEX(CampaignMap!$C$4:$F$100,MATCH(DataSources!A837,CampaignMap!$F$4:$F$100,0),1)</f>
        <v>#N/A</v>
      </c>
      <c r="C837" s="0" t="n">
        <f aca="false">IF(ISNUMBER(MATCH(A837,CampaignMap!$F$4:$F$100,0)),1,0)</f>
        <v>0</v>
      </c>
      <c r="D837" s="0" t="s">
        <v>81</v>
      </c>
      <c r="E837" s="0" t="s">
        <v>76</v>
      </c>
      <c r="F837" s="0" t="s">
        <v>82</v>
      </c>
      <c r="G837" s="0" t="s">
        <v>73</v>
      </c>
      <c r="H837" s="0" t="s">
        <v>417</v>
      </c>
      <c r="N837" s="0" t="e">
        <f aca="false">AVERAGE(I837:M837)</f>
        <v>#DIV/0!</v>
      </c>
    </row>
    <row r="838" customFormat="false" ht="14.45" hidden="true" customHeight="false" outlineLevel="0" collapsed="false">
      <c r="A838" s="0" t="s">
        <v>610</v>
      </c>
      <c r="B838" s="0" t="e">
        <f aca="false">INDEX(CampaignMap!$C$4:$F$100,MATCH(DataSources!A838,CampaignMap!$F$4:$F$100,0),1)</f>
        <v>#N/A</v>
      </c>
      <c r="C838" s="0" t="n">
        <f aca="false">IF(ISNUMBER(MATCH(A838,CampaignMap!$F$4:$F$100,0)),1,0)</f>
        <v>0</v>
      </c>
      <c r="D838" s="0" t="s">
        <v>91</v>
      </c>
      <c r="E838" s="0" t="s">
        <v>92</v>
      </c>
      <c r="F838" s="0" t="s">
        <v>93</v>
      </c>
      <c r="G838" s="0" t="s">
        <v>73</v>
      </c>
      <c r="H838" s="0" t="s">
        <v>108</v>
      </c>
      <c r="N838" s="0" t="e">
        <f aca="false">AVERAGE(I838:M838)</f>
        <v>#DIV/0!</v>
      </c>
    </row>
    <row r="839" customFormat="false" ht="14.45" hidden="true" customHeight="false" outlineLevel="0" collapsed="false">
      <c r="A839" s="0" t="s">
        <v>610</v>
      </c>
      <c r="B839" s="0" t="e">
        <f aca="false">INDEX(CampaignMap!$C$4:$F$100,MATCH(DataSources!A839,CampaignMap!$F$4:$F$100,0),1)</f>
        <v>#N/A</v>
      </c>
      <c r="C839" s="0" t="n">
        <f aca="false">IF(ISNUMBER(MATCH(A839,CampaignMap!$F$4:$F$100,0)),1,0)</f>
        <v>0</v>
      </c>
      <c r="D839" s="0" t="s">
        <v>88</v>
      </c>
      <c r="E839" s="0" t="s">
        <v>76</v>
      </c>
      <c r="F839" s="0" t="s">
        <v>89</v>
      </c>
      <c r="G839" s="0" t="s">
        <v>73</v>
      </c>
      <c r="H839" s="0" t="s">
        <v>108</v>
      </c>
      <c r="N839" s="0" t="e">
        <f aca="false">AVERAGE(I839:M839)</f>
        <v>#DIV/0!</v>
      </c>
    </row>
    <row r="840" customFormat="false" ht="14.45" hidden="true" customHeight="false" outlineLevel="0" collapsed="false">
      <c r="A840" s="0" t="s">
        <v>610</v>
      </c>
      <c r="B840" s="0" t="e">
        <f aca="false">INDEX(CampaignMap!$C$4:$F$100,MATCH(DataSources!A840,CampaignMap!$F$4:$F$100,0),1)</f>
        <v>#N/A</v>
      </c>
      <c r="C840" s="0" t="n">
        <f aca="false">IF(ISNUMBER(MATCH(A840,CampaignMap!$F$4:$F$100,0)),1,0)</f>
        <v>0</v>
      </c>
      <c r="D840" s="0" t="s">
        <v>123</v>
      </c>
      <c r="E840" s="0" t="s">
        <v>112</v>
      </c>
      <c r="F840" s="0" t="s">
        <v>124</v>
      </c>
      <c r="G840" s="0" t="s">
        <v>73</v>
      </c>
      <c r="H840" s="0" t="s">
        <v>108</v>
      </c>
      <c r="N840" s="0" t="e">
        <f aca="false">AVERAGE(I840:M840)</f>
        <v>#DIV/0!</v>
      </c>
    </row>
    <row r="841" customFormat="false" ht="14.45" hidden="true" customHeight="false" outlineLevel="0" collapsed="false">
      <c r="A841" s="0" t="s">
        <v>611</v>
      </c>
      <c r="B841" s="0" t="e">
        <f aca="false">INDEX(CampaignMap!$C$4:$F$100,MATCH(DataSources!A841,CampaignMap!$F$4:$F$100,0),1)</f>
        <v>#N/A</v>
      </c>
      <c r="C841" s="0" t="n">
        <f aca="false">IF(ISNUMBER(MATCH(A841,CampaignMap!$F$4:$F$100,0)),1,0)</f>
        <v>0</v>
      </c>
      <c r="D841" s="0" t="s">
        <v>81</v>
      </c>
      <c r="E841" s="0" t="s">
        <v>76</v>
      </c>
      <c r="F841" s="0" t="s">
        <v>82</v>
      </c>
      <c r="G841" s="0" t="s">
        <v>73</v>
      </c>
      <c r="H841" s="0" t="s">
        <v>417</v>
      </c>
      <c r="N841" s="0" t="e">
        <f aca="false">AVERAGE(I841:M841)</f>
        <v>#DIV/0!</v>
      </c>
    </row>
    <row r="842" customFormat="false" ht="14.45" hidden="true" customHeight="false" outlineLevel="0" collapsed="false">
      <c r="A842" s="0" t="s">
        <v>612</v>
      </c>
      <c r="B842" s="0" t="e">
        <f aca="false">INDEX(CampaignMap!$C$4:$F$100,MATCH(DataSources!A842,CampaignMap!$F$4:$F$100,0),1)</f>
        <v>#N/A</v>
      </c>
      <c r="C842" s="0" t="n">
        <f aca="false">IF(ISNUMBER(MATCH(A842,CampaignMap!$F$4:$F$100,0)),1,0)</f>
        <v>0</v>
      </c>
      <c r="D842" s="0" t="s">
        <v>70</v>
      </c>
      <c r="E842" s="0" t="s">
        <v>71</v>
      </c>
      <c r="F842" s="0" t="s">
        <v>72</v>
      </c>
      <c r="G842" s="0" t="s">
        <v>73</v>
      </c>
      <c r="H842" s="0" t="s">
        <v>74</v>
      </c>
      <c r="N842" s="0" t="e">
        <f aca="false">AVERAGE(I842:M842)</f>
        <v>#DIV/0!</v>
      </c>
    </row>
    <row r="843" customFormat="false" ht="14.45" hidden="true" customHeight="false" outlineLevel="0" collapsed="false">
      <c r="A843" s="0" t="s">
        <v>612</v>
      </c>
      <c r="B843" s="0" t="e">
        <f aca="false">INDEX(CampaignMap!$C$4:$F$100,MATCH(DataSources!A843,CampaignMap!$F$4:$F$100,0),1)</f>
        <v>#N/A</v>
      </c>
      <c r="C843" s="0" t="n">
        <f aca="false">IF(ISNUMBER(MATCH(A843,CampaignMap!$F$4:$F$100,0)),1,0)</f>
        <v>0</v>
      </c>
      <c r="D843" s="0" t="s">
        <v>88</v>
      </c>
      <c r="E843" s="0" t="s">
        <v>76</v>
      </c>
      <c r="F843" s="0" t="s">
        <v>89</v>
      </c>
      <c r="G843" s="0" t="s">
        <v>73</v>
      </c>
      <c r="H843" s="0" t="s">
        <v>74</v>
      </c>
      <c r="N843" s="0" t="e">
        <f aca="false">AVERAGE(I843:M843)</f>
        <v>#DIV/0!</v>
      </c>
    </row>
    <row r="844" customFormat="false" ht="14.45" hidden="true" customHeight="false" outlineLevel="0" collapsed="false">
      <c r="A844" s="0" t="s">
        <v>612</v>
      </c>
      <c r="B844" s="0" t="e">
        <f aca="false">INDEX(CampaignMap!$C$4:$F$100,MATCH(DataSources!A844,CampaignMap!$F$4:$F$100,0),1)</f>
        <v>#N/A</v>
      </c>
      <c r="C844" s="0" t="n">
        <f aca="false">IF(ISNUMBER(MATCH(A844,CampaignMap!$F$4:$F$100,0)),1,0)</f>
        <v>0</v>
      </c>
      <c r="D844" s="0" t="s">
        <v>78</v>
      </c>
      <c r="E844" s="0" t="s">
        <v>79</v>
      </c>
      <c r="F844" s="0" t="s">
        <v>80</v>
      </c>
      <c r="G844" s="0" t="s">
        <v>73</v>
      </c>
      <c r="H844" s="0" t="s">
        <v>74</v>
      </c>
      <c r="N844" s="0" t="e">
        <f aca="false">AVERAGE(I844:M844)</f>
        <v>#DIV/0!</v>
      </c>
    </row>
    <row r="845" customFormat="false" ht="14.45" hidden="true" customHeight="false" outlineLevel="0" collapsed="false">
      <c r="A845" s="0" t="s">
        <v>612</v>
      </c>
      <c r="B845" s="0" t="e">
        <f aca="false">INDEX(CampaignMap!$C$4:$F$100,MATCH(DataSources!A845,CampaignMap!$F$4:$F$100,0),1)</f>
        <v>#N/A</v>
      </c>
      <c r="C845" s="0" t="n">
        <f aca="false">IF(ISNUMBER(MATCH(A845,CampaignMap!$F$4:$F$100,0)),1,0)</f>
        <v>0</v>
      </c>
      <c r="D845" s="0" t="s">
        <v>81</v>
      </c>
      <c r="E845" s="0" t="s">
        <v>76</v>
      </c>
      <c r="F845" s="0" t="s">
        <v>82</v>
      </c>
      <c r="G845" s="0" t="s">
        <v>73</v>
      </c>
      <c r="H845" s="0" t="s">
        <v>74</v>
      </c>
      <c r="N845" s="0" t="e">
        <f aca="false">AVERAGE(I845:M845)</f>
        <v>#DIV/0!</v>
      </c>
    </row>
    <row r="846" customFormat="false" ht="14.45" hidden="true" customHeight="false" outlineLevel="0" collapsed="false">
      <c r="A846" s="0" t="s">
        <v>613</v>
      </c>
      <c r="B846" s="0" t="e">
        <f aca="false">INDEX(CampaignMap!$C$4:$F$100,MATCH(DataSources!A846,CampaignMap!$F$4:$F$100,0),1)</f>
        <v>#N/A</v>
      </c>
      <c r="C846" s="0" t="n">
        <f aca="false">IF(ISNUMBER(MATCH(A846,CampaignMap!$F$4:$F$100,0)),1,0)</f>
        <v>0</v>
      </c>
      <c r="D846" s="0" t="s">
        <v>70</v>
      </c>
      <c r="E846" s="0" t="s">
        <v>71</v>
      </c>
      <c r="F846" s="0" t="s">
        <v>72</v>
      </c>
      <c r="G846" s="0" t="s">
        <v>73</v>
      </c>
      <c r="H846" s="0" t="s">
        <v>364</v>
      </c>
      <c r="N846" s="0" t="e">
        <f aca="false">AVERAGE(I846:M846)</f>
        <v>#DIV/0!</v>
      </c>
    </row>
    <row r="847" customFormat="false" ht="14.45" hidden="true" customHeight="false" outlineLevel="0" collapsed="false">
      <c r="A847" s="0" t="s">
        <v>613</v>
      </c>
      <c r="B847" s="0" t="e">
        <f aca="false">INDEX(CampaignMap!$C$4:$F$100,MATCH(DataSources!A847,CampaignMap!$F$4:$F$100,0),1)</f>
        <v>#N/A</v>
      </c>
      <c r="C847" s="0" t="n">
        <f aca="false">IF(ISNUMBER(MATCH(A847,CampaignMap!$F$4:$F$100,0)),1,0)</f>
        <v>0</v>
      </c>
      <c r="D847" s="0" t="s">
        <v>88</v>
      </c>
      <c r="E847" s="0" t="s">
        <v>76</v>
      </c>
      <c r="F847" s="0" t="s">
        <v>89</v>
      </c>
      <c r="G847" s="0" t="s">
        <v>73</v>
      </c>
      <c r="H847" s="0" t="s">
        <v>364</v>
      </c>
      <c r="N847" s="0" t="e">
        <f aca="false">AVERAGE(I847:M847)</f>
        <v>#DIV/0!</v>
      </c>
    </row>
    <row r="848" customFormat="false" ht="14.45" hidden="true" customHeight="false" outlineLevel="0" collapsed="false">
      <c r="A848" s="0" t="s">
        <v>613</v>
      </c>
      <c r="B848" s="0" t="e">
        <f aca="false">INDEX(CampaignMap!$C$4:$F$100,MATCH(DataSources!A848,CampaignMap!$F$4:$F$100,0),1)</f>
        <v>#N/A</v>
      </c>
      <c r="C848" s="0" t="n">
        <f aca="false">IF(ISNUMBER(MATCH(A848,CampaignMap!$F$4:$F$100,0)),1,0)</f>
        <v>0</v>
      </c>
      <c r="D848" s="0" t="s">
        <v>125</v>
      </c>
      <c r="E848" s="0" t="s">
        <v>112</v>
      </c>
      <c r="F848" s="0" t="s">
        <v>126</v>
      </c>
      <c r="G848" s="0" t="s">
        <v>73</v>
      </c>
      <c r="H848" s="0" t="s">
        <v>364</v>
      </c>
      <c r="N848" s="0" t="e">
        <f aca="false">AVERAGE(I848:M848)</f>
        <v>#DIV/0!</v>
      </c>
    </row>
    <row r="849" customFormat="false" ht="14.45" hidden="true" customHeight="false" outlineLevel="0" collapsed="false">
      <c r="A849" s="0" t="s">
        <v>613</v>
      </c>
      <c r="B849" s="0" t="e">
        <f aca="false">INDEX(CampaignMap!$C$4:$F$100,MATCH(DataSources!A849,CampaignMap!$F$4:$F$100,0),1)</f>
        <v>#N/A</v>
      </c>
      <c r="C849" s="0" t="n">
        <f aca="false">IF(ISNUMBER(MATCH(A849,CampaignMap!$F$4:$F$100,0)),1,0)</f>
        <v>0</v>
      </c>
      <c r="D849" s="0" t="s">
        <v>78</v>
      </c>
      <c r="E849" s="0" t="s">
        <v>79</v>
      </c>
      <c r="F849" s="0" t="s">
        <v>80</v>
      </c>
      <c r="G849" s="0" t="s">
        <v>73</v>
      </c>
      <c r="H849" s="0" t="s">
        <v>364</v>
      </c>
      <c r="N849" s="0" t="e">
        <f aca="false">AVERAGE(I849:M849)</f>
        <v>#DIV/0!</v>
      </c>
    </row>
    <row r="850" customFormat="false" ht="14.45" hidden="true" customHeight="false" outlineLevel="0" collapsed="false">
      <c r="A850" s="0" t="s">
        <v>613</v>
      </c>
      <c r="B850" s="0" t="e">
        <f aca="false">INDEX(CampaignMap!$C$4:$F$100,MATCH(DataSources!A850,CampaignMap!$F$4:$F$100,0),1)</f>
        <v>#N/A</v>
      </c>
      <c r="C850" s="0" t="n">
        <f aca="false">IF(ISNUMBER(MATCH(A850,CampaignMap!$F$4:$F$100,0)),1,0)</f>
        <v>0</v>
      </c>
      <c r="D850" s="0" t="s">
        <v>81</v>
      </c>
      <c r="E850" s="0" t="s">
        <v>76</v>
      </c>
      <c r="F850" s="0" t="s">
        <v>82</v>
      </c>
      <c r="G850" s="0" t="s">
        <v>73</v>
      </c>
      <c r="H850" s="0" t="s">
        <v>364</v>
      </c>
      <c r="N850" s="0" t="e">
        <f aca="false">AVERAGE(I850:M850)</f>
        <v>#DIV/0!</v>
      </c>
    </row>
    <row r="851" customFormat="false" ht="14.45" hidden="true" customHeight="false" outlineLevel="0" collapsed="false">
      <c r="A851" s="0" t="s">
        <v>613</v>
      </c>
      <c r="B851" s="0" t="e">
        <f aca="false">INDEX(CampaignMap!$C$4:$F$100,MATCH(DataSources!A851,CampaignMap!$F$4:$F$100,0),1)</f>
        <v>#N/A</v>
      </c>
      <c r="C851" s="0" t="n">
        <f aca="false">IF(ISNUMBER(MATCH(A851,CampaignMap!$F$4:$F$100,0)),1,0)</f>
        <v>0</v>
      </c>
      <c r="D851" s="0" t="s">
        <v>91</v>
      </c>
      <c r="E851" s="0" t="s">
        <v>92</v>
      </c>
      <c r="F851" s="0" t="s">
        <v>93</v>
      </c>
      <c r="G851" s="0" t="s">
        <v>73</v>
      </c>
      <c r="H851" s="0" t="s">
        <v>364</v>
      </c>
      <c r="N851" s="0" t="e">
        <f aca="false">AVERAGE(I851:M851)</f>
        <v>#DIV/0!</v>
      </c>
    </row>
    <row r="852" customFormat="false" ht="14.45" hidden="true" customHeight="false" outlineLevel="0" collapsed="false">
      <c r="A852" s="0" t="s">
        <v>613</v>
      </c>
      <c r="B852" s="0" t="e">
        <f aca="false">INDEX(CampaignMap!$C$4:$F$100,MATCH(DataSources!A852,CampaignMap!$F$4:$F$100,0),1)</f>
        <v>#N/A</v>
      </c>
      <c r="C852" s="0" t="n">
        <f aca="false">IF(ISNUMBER(MATCH(A852,CampaignMap!$F$4:$F$100,0)),1,0)</f>
        <v>0</v>
      </c>
      <c r="D852" s="0" t="s">
        <v>123</v>
      </c>
      <c r="E852" s="0" t="s">
        <v>112</v>
      </c>
      <c r="F852" s="0" t="s">
        <v>124</v>
      </c>
      <c r="G852" s="0" t="s">
        <v>73</v>
      </c>
      <c r="H852" s="0" t="s">
        <v>364</v>
      </c>
      <c r="N852" s="0" t="e">
        <f aca="false">AVERAGE(I852:M852)</f>
        <v>#DIV/0!</v>
      </c>
    </row>
    <row r="853" customFormat="false" ht="14.45" hidden="true" customHeight="false" outlineLevel="0" collapsed="false">
      <c r="A853" s="0" t="s">
        <v>614</v>
      </c>
      <c r="B853" s="0" t="e">
        <f aca="false">INDEX(CampaignMap!$C$4:$F$100,MATCH(DataSources!A853,CampaignMap!$F$4:$F$100,0),1)</f>
        <v>#N/A</v>
      </c>
      <c r="C853" s="0" t="n">
        <f aca="false">IF(ISNUMBER(MATCH(A853,CampaignMap!$F$4:$F$100,0)),1,0)</f>
        <v>0</v>
      </c>
      <c r="D853" s="0" t="s">
        <v>81</v>
      </c>
      <c r="E853" s="0" t="s">
        <v>76</v>
      </c>
      <c r="F853" s="0" t="s">
        <v>82</v>
      </c>
      <c r="G853" s="0" t="s">
        <v>73</v>
      </c>
      <c r="H853" s="0" t="s">
        <v>210</v>
      </c>
      <c r="N853" s="0" t="e">
        <f aca="false">AVERAGE(I853:M853)</f>
        <v>#DIV/0!</v>
      </c>
    </row>
    <row r="854" customFormat="false" ht="14.45" hidden="true" customHeight="false" outlineLevel="0" collapsed="false">
      <c r="A854" s="0" t="s">
        <v>615</v>
      </c>
      <c r="B854" s="0" t="e">
        <f aca="false">INDEX(CampaignMap!$C$4:$F$100,MATCH(DataSources!A854,CampaignMap!$F$4:$F$100,0),1)</f>
        <v>#N/A</v>
      </c>
      <c r="C854" s="0" t="n">
        <f aca="false">IF(ISNUMBER(MATCH(A854,CampaignMap!$F$4:$F$100,0)),1,0)</f>
        <v>0</v>
      </c>
      <c r="D854" s="0" t="s">
        <v>81</v>
      </c>
      <c r="E854" s="0" t="s">
        <v>76</v>
      </c>
      <c r="F854" s="0" t="s">
        <v>82</v>
      </c>
      <c r="G854" s="0" t="s">
        <v>73</v>
      </c>
      <c r="H854" s="0" t="s">
        <v>417</v>
      </c>
      <c r="N854" s="0" t="e">
        <f aca="false">AVERAGE(I854:M854)</f>
        <v>#DIV/0!</v>
      </c>
    </row>
    <row r="855" customFormat="false" ht="14.45" hidden="true" customHeight="false" outlineLevel="0" collapsed="false">
      <c r="A855" s="0" t="s">
        <v>616</v>
      </c>
      <c r="B855" s="0" t="e">
        <f aca="false">INDEX(CampaignMap!$C$4:$F$100,MATCH(DataSources!A855,CampaignMap!$F$4:$F$100,0),1)</f>
        <v>#N/A</v>
      </c>
      <c r="C855" s="0" t="n">
        <f aca="false">IF(ISNUMBER(MATCH(A855,CampaignMap!$F$4:$F$100,0)),1,0)</f>
        <v>0</v>
      </c>
      <c r="D855" s="0" t="s">
        <v>81</v>
      </c>
      <c r="E855" s="0" t="s">
        <v>76</v>
      </c>
      <c r="F855" s="0" t="s">
        <v>82</v>
      </c>
      <c r="G855" s="0" t="s">
        <v>73</v>
      </c>
      <c r="H855" s="0" t="s">
        <v>210</v>
      </c>
      <c r="N855" s="0" t="e">
        <f aca="false">AVERAGE(I855:M855)</f>
        <v>#DIV/0!</v>
      </c>
    </row>
    <row r="856" customFormat="false" ht="14.45" hidden="true" customHeight="false" outlineLevel="0" collapsed="false">
      <c r="A856" s="0" t="s">
        <v>617</v>
      </c>
      <c r="B856" s="0" t="e">
        <f aca="false">INDEX(CampaignMap!$C$4:$F$100,MATCH(DataSources!A856,CampaignMap!$F$4:$F$100,0),1)</f>
        <v>#N/A</v>
      </c>
      <c r="C856" s="0" t="n">
        <f aca="false">IF(ISNUMBER(MATCH(A856,CampaignMap!$F$4:$F$100,0)),1,0)</f>
        <v>0</v>
      </c>
      <c r="D856" s="0" t="s">
        <v>70</v>
      </c>
      <c r="E856" s="0" t="s">
        <v>71</v>
      </c>
      <c r="F856" s="0" t="s">
        <v>72</v>
      </c>
      <c r="G856" s="0" t="s">
        <v>73</v>
      </c>
      <c r="H856" s="0" t="s">
        <v>465</v>
      </c>
      <c r="N856" s="0" t="e">
        <f aca="false">AVERAGE(I856:M856)</f>
        <v>#DIV/0!</v>
      </c>
    </row>
    <row r="857" customFormat="false" ht="14.45" hidden="true" customHeight="false" outlineLevel="0" collapsed="false">
      <c r="A857" s="0" t="s">
        <v>617</v>
      </c>
      <c r="B857" s="0" t="e">
        <f aca="false">INDEX(CampaignMap!$C$4:$F$100,MATCH(DataSources!A857,CampaignMap!$F$4:$F$100,0),1)</f>
        <v>#N/A</v>
      </c>
      <c r="C857" s="0" t="n">
        <f aca="false">IF(ISNUMBER(MATCH(A857,CampaignMap!$F$4:$F$100,0)),1,0)</f>
        <v>0</v>
      </c>
      <c r="D857" s="0" t="s">
        <v>78</v>
      </c>
      <c r="E857" s="0" t="s">
        <v>79</v>
      </c>
      <c r="F857" s="0" t="s">
        <v>80</v>
      </c>
      <c r="G857" s="0" t="s">
        <v>73</v>
      </c>
      <c r="H857" s="0" t="s">
        <v>465</v>
      </c>
      <c r="N857" s="0" t="e">
        <f aca="false">AVERAGE(I857:M857)</f>
        <v>#DIV/0!</v>
      </c>
    </row>
    <row r="858" customFormat="false" ht="14.45" hidden="true" customHeight="false" outlineLevel="0" collapsed="false">
      <c r="A858" s="0" t="s">
        <v>617</v>
      </c>
      <c r="B858" s="0" t="e">
        <f aca="false">INDEX(CampaignMap!$C$4:$F$100,MATCH(DataSources!A858,CampaignMap!$F$4:$F$100,0),1)</f>
        <v>#N/A</v>
      </c>
      <c r="C858" s="0" t="n">
        <f aca="false">IF(ISNUMBER(MATCH(A858,CampaignMap!$F$4:$F$100,0)),1,0)</f>
        <v>0</v>
      </c>
      <c r="D858" s="0" t="s">
        <v>81</v>
      </c>
      <c r="E858" s="0" t="s">
        <v>76</v>
      </c>
      <c r="F858" s="0" t="s">
        <v>82</v>
      </c>
      <c r="G858" s="0" t="s">
        <v>73</v>
      </c>
      <c r="H858" s="0" t="s">
        <v>465</v>
      </c>
      <c r="N858" s="0" t="e">
        <f aca="false">AVERAGE(I858:M858)</f>
        <v>#DIV/0!</v>
      </c>
    </row>
    <row r="859" customFormat="false" ht="14.45" hidden="true" customHeight="false" outlineLevel="0" collapsed="false">
      <c r="A859" s="0" t="s">
        <v>618</v>
      </c>
      <c r="B859" s="0" t="e">
        <f aca="false">INDEX(CampaignMap!$C$4:$F$100,MATCH(DataSources!A859,CampaignMap!$F$4:$F$100,0),1)</f>
        <v>#N/A</v>
      </c>
      <c r="C859" s="0" t="n">
        <f aca="false">IF(ISNUMBER(MATCH(A859,CampaignMap!$F$4:$F$100,0)),1,0)</f>
        <v>0</v>
      </c>
      <c r="D859" s="0" t="s">
        <v>70</v>
      </c>
      <c r="E859" s="0" t="s">
        <v>71</v>
      </c>
      <c r="F859" s="0" t="s">
        <v>72</v>
      </c>
      <c r="G859" s="0" t="s">
        <v>73</v>
      </c>
      <c r="H859" s="0" t="s">
        <v>108</v>
      </c>
      <c r="N859" s="0" t="e">
        <f aca="false">AVERAGE(I859:M859)</f>
        <v>#DIV/0!</v>
      </c>
    </row>
    <row r="860" customFormat="false" ht="14.45" hidden="true" customHeight="false" outlineLevel="0" collapsed="false">
      <c r="A860" s="0" t="s">
        <v>618</v>
      </c>
      <c r="B860" s="0" t="e">
        <f aca="false">INDEX(CampaignMap!$C$4:$F$100,MATCH(DataSources!A860,CampaignMap!$F$4:$F$100,0),1)</f>
        <v>#N/A</v>
      </c>
      <c r="C860" s="0" t="n">
        <f aca="false">IF(ISNUMBER(MATCH(A860,CampaignMap!$F$4:$F$100,0)),1,0)</f>
        <v>0</v>
      </c>
      <c r="D860" s="0" t="s">
        <v>217</v>
      </c>
      <c r="E860" s="0" t="s">
        <v>119</v>
      </c>
      <c r="F860" s="0" t="s">
        <v>218</v>
      </c>
      <c r="G860" s="0" t="s">
        <v>73</v>
      </c>
      <c r="H860" s="0" t="s">
        <v>108</v>
      </c>
      <c r="N860" s="0" t="e">
        <f aca="false">AVERAGE(I860:M860)</f>
        <v>#DIV/0!</v>
      </c>
    </row>
    <row r="861" customFormat="false" ht="14.45" hidden="true" customHeight="false" outlineLevel="0" collapsed="false">
      <c r="A861" s="0" t="s">
        <v>618</v>
      </c>
      <c r="B861" s="0" t="e">
        <f aca="false">INDEX(CampaignMap!$C$4:$F$100,MATCH(DataSources!A861,CampaignMap!$F$4:$F$100,0),1)</f>
        <v>#N/A</v>
      </c>
      <c r="C861" s="0" t="n">
        <f aca="false">IF(ISNUMBER(MATCH(A861,CampaignMap!$F$4:$F$100,0)),1,0)</f>
        <v>0</v>
      </c>
      <c r="D861" s="0" t="s">
        <v>78</v>
      </c>
      <c r="E861" s="0" t="s">
        <v>79</v>
      </c>
      <c r="F861" s="0" t="s">
        <v>80</v>
      </c>
      <c r="G861" s="0" t="s">
        <v>73</v>
      </c>
      <c r="H861" s="0" t="s">
        <v>108</v>
      </c>
      <c r="N861" s="0" t="e">
        <f aca="false">AVERAGE(I861:M861)</f>
        <v>#DIV/0!</v>
      </c>
    </row>
    <row r="862" customFormat="false" ht="14.45" hidden="true" customHeight="false" outlineLevel="0" collapsed="false">
      <c r="A862" s="0" t="s">
        <v>618</v>
      </c>
      <c r="B862" s="0" t="e">
        <f aca="false">INDEX(CampaignMap!$C$4:$F$100,MATCH(DataSources!A862,CampaignMap!$F$4:$F$100,0),1)</f>
        <v>#N/A</v>
      </c>
      <c r="C862" s="0" t="n">
        <f aca="false">IF(ISNUMBER(MATCH(A862,CampaignMap!$F$4:$F$100,0)),1,0)</f>
        <v>0</v>
      </c>
      <c r="D862" s="0" t="s">
        <v>81</v>
      </c>
      <c r="E862" s="0" t="s">
        <v>76</v>
      </c>
      <c r="F862" s="0" t="s">
        <v>82</v>
      </c>
      <c r="G862" s="0" t="s">
        <v>73</v>
      </c>
      <c r="H862" s="0" t="s">
        <v>108</v>
      </c>
      <c r="N862" s="0" t="e">
        <f aca="false">AVERAGE(I862:M862)</f>
        <v>#DIV/0!</v>
      </c>
    </row>
    <row r="863" customFormat="false" ht="14.45" hidden="true" customHeight="false" outlineLevel="0" collapsed="false">
      <c r="A863" s="0" t="s">
        <v>619</v>
      </c>
      <c r="B863" s="0" t="e">
        <f aca="false">INDEX(CampaignMap!$C$4:$F$100,MATCH(DataSources!A863,CampaignMap!$F$4:$F$100,0),1)</f>
        <v>#N/A</v>
      </c>
      <c r="C863" s="0" t="n">
        <f aca="false">IF(ISNUMBER(MATCH(A863,CampaignMap!$F$4:$F$100,0)),1,0)</f>
        <v>0</v>
      </c>
      <c r="D863" s="0" t="s">
        <v>162</v>
      </c>
      <c r="E863" s="0" t="s">
        <v>76</v>
      </c>
      <c r="F863" s="0" t="s">
        <v>163</v>
      </c>
      <c r="G863" s="0" t="s">
        <v>73</v>
      </c>
      <c r="H863" s="0" t="s">
        <v>210</v>
      </c>
      <c r="N863" s="0" t="e">
        <f aca="false">AVERAGE(I863:M863)</f>
        <v>#DIV/0!</v>
      </c>
    </row>
    <row r="864" customFormat="false" ht="14.45" hidden="true" customHeight="false" outlineLevel="0" collapsed="false">
      <c r="A864" s="0" t="s">
        <v>619</v>
      </c>
      <c r="B864" s="0" t="e">
        <f aca="false">INDEX(CampaignMap!$C$4:$F$100,MATCH(DataSources!A864,CampaignMap!$F$4:$F$100,0),1)</f>
        <v>#N/A</v>
      </c>
      <c r="C864" s="0" t="n">
        <f aca="false">IF(ISNUMBER(MATCH(A864,CampaignMap!$F$4:$F$100,0)),1,0)</f>
        <v>0</v>
      </c>
      <c r="D864" s="0" t="s">
        <v>70</v>
      </c>
      <c r="E864" s="0" t="s">
        <v>71</v>
      </c>
      <c r="F864" s="0" t="s">
        <v>72</v>
      </c>
      <c r="G864" s="0" t="s">
        <v>73</v>
      </c>
      <c r="H864" s="0" t="s">
        <v>210</v>
      </c>
      <c r="N864" s="0" t="e">
        <f aca="false">AVERAGE(I864:M864)</f>
        <v>#DIV/0!</v>
      </c>
    </row>
    <row r="865" customFormat="false" ht="14.45" hidden="true" customHeight="false" outlineLevel="0" collapsed="false">
      <c r="A865" s="0" t="s">
        <v>620</v>
      </c>
      <c r="B865" s="0" t="e">
        <f aca="false">INDEX(CampaignMap!$C$4:$F$100,MATCH(DataSources!A865,CampaignMap!$F$4:$F$100,0),1)</f>
        <v>#N/A</v>
      </c>
      <c r="C865" s="0" t="n">
        <f aca="false">IF(ISNUMBER(MATCH(A865,CampaignMap!$F$4:$F$100,0)),1,0)</f>
        <v>0</v>
      </c>
      <c r="D865" s="0" t="s">
        <v>162</v>
      </c>
      <c r="E865" s="0" t="s">
        <v>76</v>
      </c>
      <c r="F865" s="0" t="s">
        <v>163</v>
      </c>
      <c r="G865" s="0" t="s">
        <v>73</v>
      </c>
      <c r="H865" s="0" t="s">
        <v>353</v>
      </c>
      <c r="N865" s="0" t="e">
        <f aca="false">AVERAGE(I865:M865)</f>
        <v>#DIV/0!</v>
      </c>
    </row>
    <row r="866" customFormat="false" ht="14.45" hidden="true" customHeight="false" outlineLevel="0" collapsed="false">
      <c r="A866" s="0" t="s">
        <v>620</v>
      </c>
      <c r="B866" s="0" t="e">
        <f aca="false">INDEX(CampaignMap!$C$4:$F$100,MATCH(DataSources!A866,CampaignMap!$F$4:$F$100,0),1)</f>
        <v>#N/A</v>
      </c>
      <c r="C866" s="0" t="n">
        <f aca="false">IF(ISNUMBER(MATCH(A866,CampaignMap!$F$4:$F$100,0)),1,0)</f>
        <v>0</v>
      </c>
      <c r="D866" s="0" t="s">
        <v>70</v>
      </c>
      <c r="E866" s="0" t="s">
        <v>71</v>
      </c>
      <c r="F866" s="0" t="s">
        <v>72</v>
      </c>
      <c r="G866" s="0" t="s">
        <v>73</v>
      </c>
      <c r="H866" s="0" t="s">
        <v>353</v>
      </c>
      <c r="N866" s="0" t="e">
        <f aca="false">AVERAGE(I866:M866)</f>
        <v>#DIV/0!</v>
      </c>
    </row>
    <row r="867" customFormat="false" ht="14.45" hidden="true" customHeight="false" outlineLevel="0" collapsed="false">
      <c r="A867" s="0" t="s">
        <v>621</v>
      </c>
      <c r="B867" s="0" t="e">
        <f aca="false">INDEX(CampaignMap!$C$4:$F$100,MATCH(DataSources!A867,CampaignMap!$F$4:$F$100,0),1)</f>
        <v>#N/A</v>
      </c>
      <c r="C867" s="0" t="n">
        <f aca="false">IF(ISNUMBER(MATCH(A867,CampaignMap!$F$4:$F$100,0)),1,0)</f>
        <v>0</v>
      </c>
      <c r="D867" s="0" t="s">
        <v>70</v>
      </c>
      <c r="E867" s="0" t="s">
        <v>71</v>
      </c>
      <c r="F867" s="0" t="s">
        <v>72</v>
      </c>
      <c r="G867" s="0" t="s">
        <v>73</v>
      </c>
      <c r="H867" s="0" t="s">
        <v>108</v>
      </c>
      <c r="N867" s="0" t="e">
        <f aca="false">AVERAGE(I867:M867)</f>
        <v>#DIV/0!</v>
      </c>
    </row>
    <row r="868" customFormat="false" ht="14.45" hidden="true" customHeight="false" outlineLevel="0" collapsed="false">
      <c r="A868" s="0" t="s">
        <v>621</v>
      </c>
      <c r="B868" s="0" t="e">
        <f aca="false">INDEX(CampaignMap!$C$4:$F$100,MATCH(DataSources!A868,CampaignMap!$F$4:$F$100,0),1)</f>
        <v>#N/A</v>
      </c>
      <c r="C868" s="0" t="n">
        <f aca="false">IF(ISNUMBER(MATCH(A868,CampaignMap!$F$4:$F$100,0)),1,0)</f>
        <v>0</v>
      </c>
      <c r="D868" s="0" t="s">
        <v>111</v>
      </c>
      <c r="E868" s="0" t="s">
        <v>112</v>
      </c>
      <c r="F868" s="0" t="s">
        <v>113</v>
      </c>
      <c r="G868" s="0" t="s">
        <v>73</v>
      </c>
      <c r="H868" s="0" t="s">
        <v>108</v>
      </c>
      <c r="N868" s="0" t="e">
        <f aca="false">AVERAGE(I868:M868)</f>
        <v>#DIV/0!</v>
      </c>
    </row>
    <row r="869" customFormat="false" ht="14.45" hidden="true" customHeight="false" outlineLevel="0" collapsed="false">
      <c r="A869" s="0" t="s">
        <v>621</v>
      </c>
      <c r="B869" s="0" t="e">
        <f aca="false">INDEX(CampaignMap!$C$4:$F$100,MATCH(DataSources!A869,CampaignMap!$F$4:$F$100,0),1)</f>
        <v>#N/A</v>
      </c>
      <c r="C869" s="0" t="n">
        <f aca="false">IF(ISNUMBER(MATCH(A869,CampaignMap!$F$4:$F$100,0)),1,0)</f>
        <v>0</v>
      </c>
      <c r="D869" s="0" t="s">
        <v>78</v>
      </c>
      <c r="E869" s="0" t="s">
        <v>79</v>
      </c>
      <c r="F869" s="0" t="s">
        <v>80</v>
      </c>
      <c r="G869" s="0" t="s">
        <v>73</v>
      </c>
      <c r="H869" s="0" t="s">
        <v>108</v>
      </c>
      <c r="N869" s="0" t="e">
        <f aca="false">AVERAGE(I869:M869)</f>
        <v>#DIV/0!</v>
      </c>
    </row>
    <row r="870" customFormat="false" ht="14.45" hidden="true" customHeight="false" outlineLevel="0" collapsed="false">
      <c r="A870" s="0" t="s">
        <v>622</v>
      </c>
      <c r="B870" s="0" t="e">
        <f aca="false">INDEX(CampaignMap!$C$4:$F$100,MATCH(DataSources!A870,CampaignMap!$F$4:$F$100,0),1)</f>
        <v>#N/A</v>
      </c>
      <c r="C870" s="0" t="n">
        <f aca="false">IF(ISNUMBER(MATCH(A870,CampaignMap!$F$4:$F$100,0)),1,0)</f>
        <v>0</v>
      </c>
      <c r="D870" s="0" t="s">
        <v>162</v>
      </c>
      <c r="E870" s="0" t="s">
        <v>76</v>
      </c>
      <c r="F870" s="0" t="s">
        <v>163</v>
      </c>
      <c r="G870" s="0" t="s">
        <v>73</v>
      </c>
      <c r="H870" s="0" t="s">
        <v>623</v>
      </c>
      <c r="N870" s="0" t="e">
        <f aca="false">AVERAGE(I870:M870)</f>
        <v>#DIV/0!</v>
      </c>
    </row>
    <row r="871" customFormat="false" ht="14.45" hidden="true" customHeight="false" outlineLevel="0" collapsed="false">
      <c r="A871" s="0" t="s">
        <v>622</v>
      </c>
      <c r="B871" s="0" t="e">
        <f aca="false">INDEX(CampaignMap!$C$4:$F$100,MATCH(DataSources!A871,CampaignMap!$F$4:$F$100,0),1)</f>
        <v>#N/A</v>
      </c>
      <c r="C871" s="0" t="n">
        <f aca="false">IF(ISNUMBER(MATCH(A871,CampaignMap!$F$4:$F$100,0)),1,0)</f>
        <v>0</v>
      </c>
      <c r="D871" s="0" t="s">
        <v>70</v>
      </c>
      <c r="E871" s="0" t="s">
        <v>71</v>
      </c>
      <c r="F871" s="0" t="s">
        <v>72</v>
      </c>
      <c r="G871" s="0" t="s">
        <v>73</v>
      </c>
      <c r="H871" s="0" t="s">
        <v>623</v>
      </c>
      <c r="N871" s="0" t="e">
        <f aca="false">AVERAGE(I871:M871)</f>
        <v>#DIV/0!</v>
      </c>
    </row>
    <row r="872" customFormat="false" ht="14.45" hidden="true" customHeight="false" outlineLevel="0" collapsed="false">
      <c r="A872" s="0" t="s">
        <v>624</v>
      </c>
      <c r="B872" s="0" t="e">
        <f aca="false">INDEX(CampaignMap!$C$4:$F$100,MATCH(DataSources!A872,CampaignMap!$F$4:$F$100,0),1)</f>
        <v>#N/A</v>
      </c>
      <c r="C872" s="0" t="n">
        <f aca="false">IF(ISNUMBER(MATCH(A872,CampaignMap!$F$4:$F$100,0)),1,0)</f>
        <v>0</v>
      </c>
      <c r="D872" s="0" t="s">
        <v>162</v>
      </c>
      <c r="E872" s="0" t="s">
        <v>76</v>
      </c>
      <c r="F872" s="0" t="s">
        <v>163</v>
      </c>
      <c r="G872" s="0" t="s">
        <v>73</v>
      </c>
      <c r="H872" s="0" t="s">
        <v>421</v>
      </c>
      <c r="N872" s="0" t="e">
        <f aca="false">AVERAGE(I872:M872)</f>
        <v>#DIV/0!</v>
      </c>
    </row>
    <row r="873" customFormat="false" ht="14.45" hidden="true" customHeight="false" outlineLevel="0" collapsed="false">
      <c r="A873" s="0" t="s">
        <v>624</v>
      </c>
      <c r="B873" s="0" t="e">
        <f aca="false">INDEX(CampaignMap!$C$4:$F$100,MATCH(DataSources!A873,CampaignMap!$F$4:$F$100,0),1)</f>
        <v>#N/A</v>
      </c>
      <c r="C873" s="0" t="n">
        <f aca="false">IF(ISNUMBER(MATCH(A873,CampaignMap!$F$4:$F$100,0)),1,0)</f>
        <v>0</v>
      </c>
      <c r="D873" s="0" t="s">
        <v>70</v>
      </c>
      <c r="E873" s="0" t="s">
        <v>71</v>
      </c>
      <c r="F873" s="0" t="s">
        <v>72</v>
      </c>
      <c r="G873" s="0" t="s">
        <v>73</v>
      </c>
      <c r="H873" s="0" t="s">
        <v>421</v>
      </c>
      <c r="N873" s="0" t="e">
        <f aca="false">AVERAGE(I873:M873)</f>
        <v>#DIV/0!</v>
      </c>
    </row>
    <row r="874" customFormat="false" ht="14.45" hidden="true" customHeight="false" outlineLevel="0" collapsed="false">
      <c r="A874" s="0" t="s">
        <v>624</v>
      </c>
      <c r="B874" s="0" t="e">
        <f aca="false">INDEX(CampaignMap!$C$4:$F$100,MATCH(DataSources!A874,CampaignMap!$F$4:$F$100,0),1)</f>
        <v>#N/A</v>
      </c>
      <c r="C874" s="0" t="n">
        <f aca="false">IF(ISNUMBER(MATCH(A874,CampaignMap!$F$4:$F$100,0)),1,0)</f>
        <v>0</v>
      </c>
      <c r="D874" s="0" t="s">
        <v>78</v>
      </c>
      <c r="E874" s="0" t="s">
        <v>79</v>
      </c>
      <c r="F874" s="0" t="s">
        <v>80</v>
      </c>
      <c r="G874" s="0" t="s">
        <v>73</v>
      </c>
      <c r="H874" s="0" t="s">
        <v>421</v>
      </c>
      <c r="N874" s="0" t="e">
        <f aca="false">AVERAGE(I874:M874)</f>
        <v>#DIV/0!</v>
      </c>
    </row>
    <row r="875" customFormat="false" ht="14.45" hidden="true" customHeight="false" outlineLevel="0" collapsed="false">
      <c r="A875" s="0" t="s">
        <v>624</v>
      </c>
      <c r="B875" s="0" t="e">
        <f aca="false">INDEX(CampaignMap!$C$4:$F$100,MATCH(DataSources!A875,CampaignMap!$F$4:$F$100,0),1)</f>
        <v>#N/A</v>
      </c>
      <c r="C875" s="0" t="n">
        <f aca="false">IF(ISNUMBER(MATCH(A875,CampaignMap!$F$4:$F$100,0)),1,0)</f>
        <v>0</v>
      </c>
      <c r="D875" s="0" t="s">
        <v>164</v>
      </c>
      <c r="E875" s="0" t="s">
        <v>165</v>
      </c>
      <c r="F875" s="0" t="s">
        <v>166</v>
      </c>
      <c r="G875" s="0" t="s">
        <v>73</v>
      </c>
      <c r="H875" s="0" t="s">
        <v>421</v>
      </c>
      <c r="N875" s="0" t="e">
        <f aca="false">AVERAGE(I875:M875)</f>
        <v>#DIV/0!</v>
      </c>
    </row>
    <row r="876" customFormat="false" ht="14.45" hidden="true" customHeight="false" outlineLevel="0" collapsed="false">
      <c r="A876" s="0" t="s">
        <v>624</v>
      </c>
      <c r="B876" s="0" t="e">
        <f aca="false">INDEX(CampaignMap!$C$4:$F$100,MATCH(DataSources!A876,CampaignMap!$F$4:$F$100,0),1)</f>
        <v>#N/A</v>
      </c>
      <c r="C876" s="0" t="n">
        <f aca="false">IF(ISNUMBER(MATCH(A876,CampaignMap!$F$4:$F$100,0)),1,0)</f>
        <v>0</v>
      </c>
      <c r="D876" s="0" t="s">
        <v>111</v>
      </c>
      <c r="E876" s="0" t="s">
        <v>112</v>
      </c>
      <c r="F876" s="0" t="s">
        <v>113</v>
      </c>
      <c r="G876" s="0" t="s">
        <v>73</v>
      </c>
      <c r="H876" s="0" t="s">
        <v>421</v>
      </c>
      <c r="N876" s="0" t="e">
        <f aca="false">AVERAGE(I876:M876)</f>
        <v>#DIV/0!</v>
      </c>
    </row>
    <row r="877" customFormat="false" ht="14.45" hidden="true" customHeight="false" outlineLevel="0" collapsed="false">
      <c r="A877" s="0" t="s">
        <v>625</v>
      </c>
      <c r="B877" s="0" t="e">
        <f aca="false">INDEX(CampaignMap!$C$4:$F$100,MATCH(DataSources!A877,CampaignMap!$F$4:$F$100,0),1)</f>
        <v>#N/A</v>
      </c>
      <c r="C877" s="0" t="n">
        <f aca="false">IF(ISNUMBER(MATCH(A877,CampaignMap!$F$4:$F$100,0)),1,0)</f>
        <v>0</v>
      </c>
      <c r="D877" s="0" t="s">
        <v>70</v>
      </c>
      <c r="E877" s="0" t="s">
        <v>71</v>
      </c>
      <c r="F877" s="0" t="s">
        <v>72</v>
      </c>
      <c r="G877" s="0" t="s">
        <v>73</v>
      </c>
      <c r="H877" s="0" t="s">
        <v>108</v>
      </c>
      <c r="N877" s="0" t="e">
        <f aca="false">AVERAGE(I877:M877)</f>
        <v>#DIV/0!</v>
      </c>
    </row>
    <row r="878" customFormat="false" ht="14.45" hidden="true" customHeight="false" outlineLevel="0" collapsed="false">
      <c r="A878" s="0" t="s">
        <v>625</v>
      </c>
      <c r="B878" s="0" t="e">
        <f aca="false">INDEX(CampaignMap!$C$4:$F$100,MATCH(DataSources!A878,CampaignMap!$F$4:$F$100,0),1)</f>
        <v>#N/A</v>
      </c>
      <c r="C878" s="0" t="n">
        <f aca="false">IF(ISNUMBER(MATCH(A878,CampaignMap!$F$4:$F$100,0)),1,0)</f>
        <v>0</v>
      </c>
      <c r="D878" s="0" t="s">
        <v>78</v>
      </c>
      <c r="E878" s="0" t="s">
        <v>79</v>
      </c>
      <c r="F878" s="0" t="s">
        <v>80</v>
      </c>
      <c r="G878" s="0" t="s">
        <v>73</v>
      </c>
      <c r="H878" s="0" t="s">
        <v>108</v>
      </c>
      <c r="N878" s="0" t="e">
        <f aca="false">AVERAGE(I878:M878)</f>
        <v>#DIV/0!</v>
      </c>
    </row>
    <row r="879" customFormat="false" ht="14.45" hidden="true" customHeight="false" outlineLevel="0" collapsed="false">
      <c r="A879" s="0" t="s">
        <v>625</v>
      </c>
      <c r="B879" s="0" t="e">
        <f aca="false">INDEX(CampaignMap!$C$4:$F$100,MATCH(DataSources!A879,CampaignMap!$F$4:$F$100,0),1)</f>
        <v>#N/A</v>
      </c>
      <c r="C879" s="0" t="n">
        <f aca="false">IF(ISNUMBER(MATCH(A879,CampaignMap!$F$4:$F$100,0)),1,0)</f>
        <v>0</v>
      </c>
      <c r="D879" s="0" t="s">
        <v>97</v>
      </c>
      <c r="E879" s="0" t="s">
        <v>98</v>
      </c>
      <c r="F879" s="0" t="s">
        <v>99</v>
      </c>
      <c r="G879" s="0" t="s">
        <v>73</v>
      </c>
      <c r="H879" s="0" t="s">
        <v>108</v>
      </c>
      <c r="N879" s="0" t="e">
        <f aca="false">AVERAGE(I879:M879)</f>
        <v>#DIV/0!</v>
      </c>
    </row>
    <row r="880" customFormat="false" ht="14.45" hidden="true" customHeight="false" outlineLevel="0" collapsed="false">
      <c r="A880" s="0" t="s">
        <v>626</v>
      </c>
      <c r="B880" s="0" t="e">
        <f aca="false">INDEX(CampaignMap!$C$4:$F$100,MATCH(DataSources!A880,CampaignMap!$F$4:$F$100,0),1)</f>
        <v>#N/A</v>
      </c>
      <c r="C880" s="0" t="n">
        <f aca="false">IF(ISNUMBER(MATCH(A880,CampaignMap!$F$4:$F$100,0)),1,0)</f>
        <v>0</v>
      </c>
      <c r="D880" s="0" t="s">
        <v>88</v>
      </c>
      <c r="E880" s="0" t="s">
        <v>76</v>
      </c>
      <c r="F880" s="0" t="s">
        <v>89</v>
      </c>
      <c r="G880" s="0" t="s">
        <v>73</v>
      </c>
      <c r="H880" s="0" t="s">
        <v>210</v>
      </c>
      <c r="N880" s="0" t="e">
        <f aca="false">AVERAGE(I880:M880)</f>
        <v>#DIV/0!</v>
      </c>
    </row>
    <row r="881" customFormat="false" ht="14.45" hidden="true" customHeight="false" outlineLevel="0" collapsed="false">
      <c r="A881" s="0" t="s">
        <v>626</v>
      </c>
      <c r="B881" s="0" t="e">
        <f aca="false">INDEX(CampaignMap!$C$4:$F$100,MATCH(DataSources!A881,CampaignMap!$F$4:$F$100,0),1)</f>
        <v>#N/A</v>
      </c>
      <c r="C881" s="0" t="n">
        <f aca="false">IF(ISNUMBER(MATCH(A881,CampaignMap!$F$4:$F$100,0)),1,0)</f>
        <v>0</v>
      </c>
      <c r="D881" s="0" t="s">
        <v>81</v>
      </c>
      <c r="E881" s="0" t="s">
        <v>76</v>
      </c>
      <c r="F881" s="0" t="s">
        <v>82</v>
      </c>
      <c r="G881" s="0" t="s">
        <v>73</v>
      </c>
      <c r="H881" s="0" t="s">
        <v>210</v>
      </c>
      <c r="N881" s="0" t="e">
        <f aca="false">AVERAGE(I881:M881)</f>
        <v>#DIV/0!</v>
      </c>
    </row>
    <row r="882" customFormat="false" ht="14.45" hidden="true" customHeight="false" outlineLevel="0" collapsed="false">
      <c r="A882" s="0" t="s">
        <v>627</v>
      </c>
      <c r="B882" s="0" t="e">
        <f aca="false">INDEX(CampaignMap!$C$4:$F$100,MATCH(DataSources!A882,CampaignMap!$F$4:$F$100,0),1)</f>
        <v>#N/A</v>
      </c>
      <c r="C882" s="0" t="n">
        <f aca="false">IF(ISNUMBER(MATCH(A882,CampaignMap!$F$4:$F$100,0)),1,0)</f>
        <v>0</v>
      </c>
      <c r="D882" s="0" t="s">
        <v>70</v>
      </c>
      <c r="E882" s="0" t="s">
        <v>71</v>
      </c>
      <c r="F882" s="0" t="s">
        <v>72</v>
      </c>
      <c r="G882" s="0" t="s">
        <v>73</v>
      </c>
      <c r="H882" s="0" t="s">
        <v>108</v>
      </c>
      <c r="N882" s="0" t="e">
        <f aca="false">AVERAGE(I882:M882)</f>
        <v>#DIV/0!</v>
      </c>
    </row>
    <row r="883" customFormat="false" ht="14.45" hidden="true" customHeight="false" outlineLevel="0" collapsed="false">
      <c r="A883" s="0" t="s">
        <v>627</v>
      </c>
      <c r="B883" s="0" t="e">
        <f aca="false">INDEX(CampaignMap!$C$4:$F$100,MATCH(DataSources!A883,CampaignMap!$F$4:$F$100,0),1)</f>
        <v>#N/A</v>
      </c>
      <c r="C883" s="0" t="n">
        <f aca="false">IF(ISNUMBER(MATCH(A883,CampaignMap!$F$4:$F$100,0)),1,0)</f>
        <v>0</v>
      </c>
      <c r="D883" s="0" t="s">
        <v>115</v>
      </c>
      <c r="E883" s="0" t="s">
        <v>116</v>
      </c>
      <c r="F883" s="0" t="s">
        <v>117</v>
      </c>
      <c r="G883" s="0" t="s">
        <v>73</v>
      </c>
      <c r="H883" s="0" t="s">
        <v>108</v>
      </c>
      <c r="N883" s="0" t="e">
        <f aca="false">AVERAGE(I883:M883)</f>
        <v>#DIV/0!</v>
      </c>
    </row>
    <row r="884" customFormat="false" ht="14.45" hidden="true" customHeight="false" outlineLevel="0" collapsed="false">
      <c r="A884" s="0" t="s">
        <v>627</v>
      </c>
      <c r="B884" s="0" t="e">
        <f aca="false">INDEX(CampaignMap!$C$4:$F$100,MATCH(DataSources!A884,CampaignMap!$F$4:$F$100,0),1)</f>
        <v>#N/A</v>
      </c>
      <c r="C884" s="0" t="n">
        <f aca="false">IF(ISNUMBER(MATCH(A884,CampaignMap!$F$4:$F$100,0)),1,0)</f>
        <v>0</v>
      </c>
      <c r="D884" s="0" t="s">
        <v>164</v>
      </c>
      <c r="E884" s="0" t="s">
        <v>165</v>
      </c>
      <c r="F884" s="0" t="s">
        <v>166</v>
      </c>
      <c r="G884" s="0" t="s">
        <v>73</v>
      </c>
      <c r="H884" s="0" t="s">
        <v>108</v>
      </c>
      <c r="N884" s="0" t="e">
        <f aca="false">AVERAGE(I884:M884)</f>
        <v>#DIV/0!</v>
      </c>
    </row>
    <row r="885" customFormat="false" ht="14.45" hidden="true" customHeight="false" outlineLevel="0" collapsed="false">
      <c r="A885" s="0" t="s">
        <v>627</v>
      </c>
      <c r="B885" s="0" t="e">
        <f aca="false">INDEX(CampaignMap!$C$4:$F$100,MATCH(DataSources!A885,CampaignMap!$F$4:$F$100,0),1)</f>
        <v>#N/A</v>
      </c>
      <c r="C885" s="0" t="n">
        <f aca="false">IF(ISNUMBER(MATCH(A885,CampaignMap!$F$4:$F$100,0)),1,0)</f>
        <v>0</v>
      </c>
      <c r="D885" s="0" t="s">
        <v>78</v>
      </c>
      <c r="E885" s="0" t="s">
        <v>79</v>
      </c>
      <c r="F885" s="0" t="s">
        <v>80</v>
      </c>
      <c r="G885" s="0" t="s">
        <v>73</v>
      </c>
      <c r="H885" s="0" t="s">
        <v>108</v>
      </c>
      <c r="N885" s="0" t="e">
        <f aca="false">AVERAGE(I885:M885)</f>
        <v>#DIV/0!</v>
      </c>
    </row>
    <row r="886" customFormat="false" ht="14.45" hidden="true" customHeight="false" outlineLevel="0" collapsed="false">
      <c r="A886" s="0" t="s">
        <v>628</v>
      </c>
      <c r="B886" s="0" t="e">
        <f aca="false">INDEX(CampaignMap!$C$4:$F$100,MATCH(DataSources!A886,CampaignMap!$F$4:$F$100,0),1)</f>
        <v>#N/A</v>
      </c>
      <c r="C886" s="0" t="n">
        <f aca="false">IF(ISNUMBER(MATCH(A886,CampaignMap!$F$4:$F$100,0)),1,0)</f>
        <v>0</v>
      </c>
      <c r="D886" s="0" t="s">
        <v>484</v>
      </c>
      <c r="E886" s="0" t="s">
        <v>76</v>
      </c>
      <c r="F886" s="0" t="s">
        <v>485</v>
      </c>
      <c r="G886" s="0" t="s">
        <v>73</v>
      </c>
      <c r="H886" s="0" t="s">
        <v>210</v>
      </c>
      <c r="N886" s="0" t="e">
        <f aca="false">AVERAGE(I886:M886)</f>
        <v>#DIV/0!</v>
      </c>
    </row>
    <row r="887" customFormat="false" ht="14.45" hidden="true" customHeight="false" outlineLevel="0" collapsed="false">
      <c r="A887" s="0" t="s">
        <v>628</v>
      </c>
      <c r="B887" s="0" t="e">
        <f aca="false">INDEX(CampaignMap!$C$4:$F$100,MATCH(DataSources!A887,CampaignMap!$F$4:$F$100,0),1)</f>
        <v>#N/A</v>
      </c>
      <c r="C887" s="0" t="n">
        <f aca="false">IF(ISNUMBER(MATCH(A887,CampaignMap!$F$4:$F$100,0)),1,0)</f>
        <v>0</v>
      </c>
      <c r="D887" s="0" t="s">
        <v>70</v>
      </c>
      <c r="E887" s="0" t="s">
        <v>71</v>
      </c>
      <c r="F887" s="0" t="s">
        <v>72</v>
      </c>
      <c r="G887" s="0" t="s">
        <v>73</v>
      </c>
      <c r="H887" s="0" t="s">
        <v>210</v>
      </c>
      <c r="N887" s="0" t="e">
        <f aca="false">AVERAGE(I887:M887)</f>
        <v>#DIV/0!</v>
      </c>
    </row>
    <row r="888" customFormat="false" ht="14.45" hidden="true" customHeight="false" outlineLevel="0" collapsed="false">
      <c r="A888" s="0" t="s">
        <v>629</v>
      </c>
      <c r="B888" s="0" t="e">
        <f aca="false">INDEX(CampaignMap!$C$4:$F$100,MATCH(DataSources!A888,CampaignMap!$F$4:$F$100,0),1)</f>
        <v>#N/A</v>
      </c>
      <c r="C888" s="0" t="n">
        <f aca="false">IF(ISNUMBER(MATCH(A888,CampaignMap!$F$4:$F$100,0)),1,0)</f>
        <v>0</v>
      </c>
      <c r="D888" s="0" t="s">
        <v>70</v>
      </c>
      <c r="E888" s="0" t="s">
        <v>71</v>
      </c>
      <c r="F888" s="0" t="s">
        <v>72</v>
      </c>
      <c r="G888" s="0" t="s">
        <v>73</v>
      </c>
      <c r="H888" s="0" t="s">
        <v>210</v>
      </c>
      <c r="N888" s="0" t="e">
        <f aca="false">AVERAGE(I888:M888)</f>
        <v>#DIV/0!</v>
      </c>
    </row>
    <row r="889" customFormat="false" ht="14.45" hidden="true" customHeight="false" outlineLevel="0" collapsed="false">
      <c r="A889" s="0" t="s">
        <v>629</v>
      </c>
      <c r="B889" s="0" t="e">
        <f aca="false">INDEX(CampaignMap!$C$4:$F$100,MATCH(DataSources!A889,CampaignMap!$F$4:$F$100,0),1)</f>
        <v>#N/A</v>
      </c>
      <c r="C889" s="0" t="n">
        <f aca="false">IF(ISNUMBER(MATCH(A889,CampaignMap!$F$4:$F$100,0)),1,0)</f>
        <v>0</v>
      </c>
      <c r="D889" s="0" t="s">
        <v>88</v>
      </c>
      <c r="E889" s="0" t="s">
        <v>76</v>
      </c>
      <c r="F889" s="0" t="s">
        <v>89</v>
      </c>
      <c r="G889" s="0" t="s">
        <v>73</v>
      </c>
      <c r="H889" s="0" t="s">
        <v>210</v>
      </c>
      <c r="N889" s="0" t="e">
        <f aca="false">AVERAGE(I889:M889)</f>
        <v>#DIV/0!</v>
      </c>
    </row>
    <row r="890" customFormat="false" ht="14.45" hidden="true" customHeight="false" outlineLevel="0" collapsed="false">
      <c r="A890" s="0" t="s">
        <v>629</v>
      </c>
      <c r="B890" s="0" t="e">
        <f aca="false">INDEX(CampaignMap!$C$4:$F$100,MATCH(DataSources!A890,CampaignMap!$F$4:$F$100,0),1)</f>
        <v>#N/A</v>
      </c>
      <c r="C890" s="0" t="n">
        <f aca="false">IF(ISNUMBER(MATCH(A890,CampaignMap!$F$4:$F$100,0)),1,0)</f>
        <v>0</v>
      </c>
      <c r="D890" s="0" t="s">
        <v>484</v>
      </c>
      <c r="E890" s="0" t="s">
        <v>76</v>
      </c>
      <c r="F890" s="0" t="s">
        <v>485</v>
      </c>
      <c r="G890" s="0" t="s">
        <v>73</v>
      </c>
      <c r="H890" s="0" t="s">
        <v>210</v>
      </c>
      <c r="N890" s="0" t="e">
        <f aca="false">AVERAGE(I890:M890)</f>
        <v>#DIV/0!</v>
      </c>
    </row>
    <row r="891" customFormat="false" ht="14.45" hidden="true" customHeight="false" outlineLevel="0" collapsed="false">
      <c r="A891" s="0" t="s">
        <v>630</v>
      </c>
      <c r="B891" s="0" t="e">
        <f aca="false">INDEX(CampaignMap!$C$4:$F$100,MATCH(DataSources!A891,CampaignMap!$F$4:$F$100,0),1)</f>
        <v>#N/A</v>
      </c>
      <c r="C891" s="0" t="n">
        <f aca="false">IF(ISNUMBER(MATCH(A891,CampaignMap!$F$4:$F$100,0)),1,0)</f>
        <v>0</v>
      </c>
      <c r="D891" s="0" t="s">
        <v>129</v>
      </c>
      <c r="E891" s="0" t="s">
        <v>130</v>
      </c>
      <c r="F891" s="0" t="s">
        <v>131</v>
      </c>
      <c r="G891" s="0" t="s">
        <v>73</v>
      </c>
      <c r="H891" s="0" t="s">
        <v>631</v>
      </c>
      <c r="N891" s="0" t="e">
        <f aca="false">AVERAGE(I891:M891)</f>
        <v>#DIV/0!</v>
      </c>
    </row>
    <row r="892" customFormat="false" ht="14.45" hidden="true" customHeight="false" outlineLevel="0" collapsed="false">
      <c r="A892" s="0" t="s">
        <v>630</v>
      </c>
      <c r="B892" s="0" t="e">
        <f aca="false">INDEX(CampaignMap!$C$4:$F$100,MATCH(DataSources!A892,CampaignMap!$F$4:$F$100,0),1)</f>
        <v>#N/A</v>
      </c>
      <c r="C892" s="0" t="n">
        <f aca="false">IF(ISNUMBER(MATCH(A892,CampaignMap!$F$4:$F$100,0)),1,0)</f>
        <v>0</v>
      </c>
      <c r="D892" s="0" t="s">
        <v>225</v>
      </c>
      <c r="E892" s="0" t="s">
        <v>226</v>
      </c>
      <c r="F892" s="0" t="s">
        <v>227</v>
      </c>
      <c r="G892" s="0" t="s">
        <v>73</v>
      </c>
      <c r="H892" s="0" t="s">
        <v>631</v>
      </c>
      <c r="N892" s="0" t="e">
        <f aca="false">AVERAGE(I892:M892)</f>
        <v>#DIV/0!</v>
      </c>
    </row>
    <row r="893" customFormat="false" ht="14.45" hidden="true" customHeight="false" outlineLevel="0" collapsed="false">
      <c r="A893" s="0" t="s">
        <v>632</v>
      </c>
      <c r="B893" s="0" t="e">
        <f aca="false">INDEX(CampaignMap!$C$4:$F$100,MATCH(DataSources!A893,CampaignMap!$F$4:$F$100,0),1)</f>
        <v>#N/A</v>
      </c>
      <c r="C893" s="0" t="n">
        <f aca="false">IF(ISNUMBER(MATCH(A893,CampaignMap!$F$4:$F$100,0)),1,0)</f>
        <v>0</v>
      </c>
      <c r="D893" s="0" t="s">
        <v>129</v>
      </c>
      <c r="E893" s="0" t="s">
        <v>130</v>
      </c>
      <c r="F893" s="0" t="s">
        <v>131</v>
      </c>
      <c r="G893" s="0" t="s">
        <v>73</v>
      </c>
      <c r="H893" s="0" t="s">
        <v>633</v>
      </c>
      <c r="N893" s="0" t="e">
        <f aca="false">AVERAGE(I893:M893)</f>
        <v>#DIV/0!</v>
      </c>
    </row>
    <row r="894" customFormat="false" ht="14.45" hidden="true" customHeight="false" outlineLevel="0" collapsed="false">
      <c r="A894" s="0" t="s">
        <v>632</v>
      </c>
      <c r="B894" s="0" t="e">
        <f aca="false">INDEX(CampaignMap!$C$4:$F$100,MATCH(DataSources!A894,CampaignMap!$F$4:$F$100,0),1)</f>
        <v>#N/A</v>
      </c>
      <c r="C894" s="0" t="n">
        <f aca="false">IF(ISNUMBER(MATCH(A894,CampaignMap!$F$4:$F$100,0)),1,0)</f>
        <v>0</v>
      </c>
      <c r="D894" s="0" t="s">
        <v>225</v>
      </c>
      <c r="E894" s="0" t="s">
        <v>226</v>
      </c>
      <c r="F894" s="0" t="s">
        <v>227</v>
      </c>
      <c r="G894" s="0" t="s">
        <v>73</v>
      </c>
      <c r="H894" s="0" t="s">
        <v>633</v>
      </c>
      <c r="N894" s="0" t="e">
        <f aca="false">AVERAGE(I894:M894)</f>
        <v>#DIV/0!</v>
      </c>
    </row>
    <row r="895" customFormat="false" ht="14.45" hidden="true" customHeight="false" outlineLevel="0" collapsed="false">
      <c r="A895" s="0" t="s">
        <v>634</v>
      </c>
      <c r="B895" s="0" t="e">
        <f aca="false">INDEX(CampaignMap!$C$4:$F$100,MATCH(DataSources!A895,CampaignMap!$F$4:$F$100,0),1)</f>
        <v>#N/A</v>
      </c>
      <c r="C895" s="0" t="n">
        <f aca="false">IF(ISNUMBER(MATCH(A895,CampaignMap!$F$4:$F$100,0)),1,0)</f>
        <v>0</v>
      </c>
      <c r="D895" s="0" t="s">
        <v>136</v>
      </c>
      <c r="E895" s="0" t="s">
        <v>137</v>
      </c>
      <c r="F895" s="0" t="s">
        <v>138</v>
      </c>
      <c r="G895" s="0" t="s">
        <v>73</v>
      </c>
      <c r="H895" s="0" t="s">
        <v>108</v>
      </c>
      <c r="N895" s="0" t="e">
        <f aca="false">AVERAGE(I895:M895)</f>
        <v>#DIV/0!</v>
      </c>
    </row>
    <row r="896" customFormat="false" ht="14.45" hidden="true" customHeight="false" outlineLevel="0" collapsed="false">
      <c r="A896" s="0" t="s">
        <v>634</v>
      </c>
      <c r="B896" s="0" t="e">
        <f aca="false">INDEX(CampaignMap!$C$4:$F$100,MATCH(DataSources!A896,CampaignMap!$F$4:$F$100,0),1)</f>
        <v>#N/A</v>
      </c>
      <c r="C896" s="0" t="n">
        <f aca="false">IF(ISNUMBER(MATCH(A896,CampaignMap!$F$4:$F$100,0)),1,0)</f>
        <v>0</v>
      </c>
      <c r="D896" s="0" t="s">
        <v>164</v>
      </c>
      <c r="E896" s="0" t="s">
        <v>165</v>
      </c>
      <c r="F896" s="0" t="s">
        <v>166</v>
      </c>
      <c r="G896" s="0" t="s">
        <v>73</v>
      </c>
      <c r="H896" s="0" t="s">
        <v>108</v>
      </c>
      <c r="N896" s="0" t="e">
        <f aca="false">AVERAGE(I896:M896)</f>
        <v>#DIV/0!</v>
      </c>
    </row>
    <row r="897" customFormat="false" ht="14.45" hidden="true" customHeight="false" outlineLevel="0" collapsed="false">
      <c r="A897" s="0" t="s">
        <v>634</v>
      </c>
      <c r="B897" s="0" t="e">
        <f aca="false">INDEX(CampaignMap!$C$4:$F$100,MATCH(DataSources!A897,CampaignMap!$F$4:$F$100,0),1)</f>
        <v>#N/A</v>
      </c>
      <c r="C897" s="0" t="n">
        <f aca="false">IF(ISNUMBER(MATCH(A897,CampaignMap!$F$4:$F$100,0)),1,0)</f>
        <v>0</v>
      </c>
      <c r="D897" s="0" t="s">
        <v>327</v>
      </c>
      <c r="E897" s="0" t="s">
        <v>119</v>
      </c>
      <c r="F897" s="0" t="s">
        <v>328</v>
      </c>
      <c r="G897" s="0" t="s">
        <v>73</v>
      </c>
      <c r="H897" s="0" t="s">
        <v>108</v>
      </c>
      <c r="N897" s="0" t="e">
        <f aca="false">AVERAGE(I897:M897)</f>
        <v>#DIV/0!</v>
      </c>
    </row>
    <row r="898" customFormat="false" ht="14.45" hidden="true" customHeight="false" outlineLevel="0" collapsed="false">
      <c r="A898" s="0" t="s">
        <v>635</v>
      </c>
      <c r="B898" s="0" t="e">
        <f aca="false">INDEX(CampaignMap!$C$4:$F$100,MATCH(DataSources!A898,CampaignMap!$F$4:$F$100,0),1)</f>
        <v>#N/A</v>
      </c>
      <c r="C898" s="0" t="n">
        <f aca="false">IF(ISNUMBER(MATCH(A898,CampaignMap!$F$4:$F$100,0)),1,0)</f>
        <v>0</v>
      </c>
      <c r="D898" s="0" t="s">
        <v>136</v>
      </c>
      <c r="E898" s="0" t="s">
        <v>137</v>
      </c>
      <c r="F898" s="0" t="s">
        <v>138</v>
      </c>
      <c r="G898" s="0" t="s">
        <v>73</v>
      </c>
      <c r="H898" s="0" t="s">
        <v>108</v>
      </c>
      <c r="N898" s="0" t="e">
        <f aca="false">AVERAGE(I898:M898)</f>
        <v>#DIV/0!</v>
      </c>
    </row>
    <row r="899" customFormat="false" ht="14.45" hidden="true" customHeight="false" outlineLevel="0" collapsed="false">
      <c r="A899" s="0" t="s">
        <v>635</v>
      </c>
      <c r="B899" s="0" t="e">
        <f aca="false">INDEX(CampaignMap!$C$4:$F$100,MATCH(DataSources!A899,CampaignMap!$F$4:$F$100,0),1)</f>
        <v>#N/A</v>
      </c>
      <c r="C899" s="0" t="n">
        <f aca="false">IF(ISNUMBER(MATCH(A899,CampaignMap!$F$4:$F$100,0)),1,0)</f>
        <v>0</v>
      </c>
      <c r="D899" s="0" t="s">
        <v>164</v>
      </c>
      <c r="E899" s="0" t="s">
        <v>165</v>
      </c>
      <c r="F899" s="0" t="s">
        <v>166</v>
      </c>
      <c r="G899" s="0" t="s">
        <v>73</v>
      </c>
      <c r="H899" s="0" t="s">
        <v>108</v>
      </c>
      <c r="N899" s="0" t="e">
        <f aca="false">AVERAGE(I899:M899)</f>
        <v>#DIV/0!</v>
      </c>
    </row>
    <row r="900" customFormat="false" ht="14.45" hidden="true" customHeight="false" outlineLevel="0" collapsed="false">
      <c r="A900" s="0" t="s">
        <v>635</v>
      </c>
      <c r="B900" s="0" t="e">
        <f aca="false">INDEX(CampaignMap!$C$4:$F$100,MATCH(DataSources!A900,CampaignMap!$F$4:$F$100,0),1)</f>
        <v>#N/A</v>
      </c>
      <c r="C900" s="0" t="n">
        <f aca="false">IF(ISNUMBER(MATCH(A900,CampaignMap!$F$4:$F$100,0)),1,0)</f>
        <v>0</v>
      </c>
      <c r="D900" s="0" t="s">
        <v>327</v>
      </c>
      <c r="E900" s="0" t="s">
        <v>119</v>
      </c>
      <c r="F900" s="0" t="s">
        <v>328</v>
      </c>
      <c r="G900" s="0" t="s">
        <v>73</v>
      </c>
      <c r="H900" s="0" t="s">
        <v>108</v>
      </c>
      <c r="N900" s="0" t="e">
        <f aca="false">AVERAGE(I900:M900)</f>
        <v>#DIV/0!</v>
      </c>
    </row>
    <row r="901" customFormat="false" ht="14.45" hidden="true" customHeight="false" outlineLevel="0" collapsed="false">
      <c r="A901" s="0" t="s">
        <v>636</v>
      </c>
      <c r="B901" s="0" t="e">
        <f aca="false">INDEX(CampaignMap!$C$4:$F$100,MATCH(DataSources!A901,CampaignMap!$F$4:$F$100,0),1)</f>
        <v>#N/A</v>
      </c>
      <c r="C901" s="0" t="n">
        <f aca="false">IF(ISNUMBER(MATCH(A901,CampaignMap!$F$4:$F$100,0)),1,0)</f>
        <v>0</v>
      </c>
      <c r="D901" s="0" t="s">
        <v>129</v>
      </c>
      <c r="E901" s="0" t="s">
        <v>130</v>
      </c>
      <c r="F901" s="0" t="s">
        <v>131</v>
      </c>
      <c r="G901" s="0" t="s">
        <v>73</v>
      </c>
      <c r="H901" s="0" t="s">
        <v>637</v>
      </c>
      <c r="N901" s="0" t="e">
        <f aca="false">AVERAGE(I901:M901)</f>
        <v>#DIV/0!</v>
      </c>
    </row>
    <row r="902" customFormat="false" ht="14.45" hidden="true" customHeight="false" outlineLevel="0" collapsed="false">
      <c r="A902" s="0" t="s">
        <v>636</v>
      </c>
      <c r="B902" s="0" t="e">
        <f aca="false">INDEX(CampaignMap!$C$4:$F$100,MATCH(DataSources!A902,CampaignMap!$F$4:$F$100,0),1)</f>
        <v>#N/A</v>
      </c>
      <c r="C902" s="0" t="n">
        <f aca="false">IF(ISNUMBER(MATCH(A902,CampaignMap!$F$4:$F$100,0)),1,0)</f>
        <v>0</v>
      </c>
      <c r="D902" s="0" t="s">
        <v>327</v>
      </c>
      <c r="E902" s="0" t="s">
        <v>119</v>
      </c>
      <c r="F902" s="0" t="s">
        <v>328</v>
      </c>
      <c r="G902" s="0" t="s">
        <v>73</v>
      </c>
      <c r="H902" s="0" t="s">
        <v>637</v>
      </c>
      <c r="N902" s="0" t="e">
        <f aca="false">AVERAGE(I902:M902)</f>
        <v>#DIV/0!</v>
      </c>
    </row>
    <row r="903" customFormat="false" ht="14.45" hidden="true" customHeight="false" outlineLevel="0" collapsed="false">
      <c r="A903" s="0" t="s">
        <v>636</v>
      </c>
      <c r="B903" s="0" t="e">
        <f aca="false">INDEX(CampaignMap!$C$4:$F$100,MATCH(DataSources!A903,CampaignMap!$F$4:$F$100,0),1)</f>
        <v>#N/A</v>
      </c>
      <c r="C903" s="0" t="n">
        <f aca="false">IF(ISNUMBER(MATCH(A903,CampaignMap!$F$4:$F$100,0)),1,0)</f>
        <v>0</v>
      </c>
      <c r="D903" s="0" t="s">
        <v>225</v>
      </c>
      <c r="E903" s="0" t="s">
        <v>226</v>
      </c>
      <c r="F903" s="0" t="s">
        <v>227</v>
      </c>
      <c r="G903" s="0" t="s">
        <v>73</v>
      </c>
      <c r="H903" s="0" t="s">
        <v>637</v>
      </c>
      <c r="N903" s="0" t="e">
        <f aca="false">AVERAGE(I903:M903)</f>
        <v>#DIV/0!</v>
      </c>
    </row>
    <row r="904" customFormat="false" ht="14.45" hidden="true" customHeight="false" outlineLevel="0" collapsed="false">
      <c r="A904" s="0" t="s">
        <v>636</v>
      </c>
      <c r="B904" s="0" t="e">
        <f aca="false">INDEX(CampaignMap!$C$4:$F$100,MATCH(DataSources!A904,CampaignMap!$F$4:$F$100,0),1)</f>
        <v>#N/A</v>
      </c>
      <c r="C904" s="0" t="n">
        <f aca="false">IF(ISNUMBER(MATCH(A904,CampaignMap!$F$4:$F$100,0)),1,0)</f>
        <v>0</v>
      </c>
      <c r="D904" s="0" t="s">
        <v>136</v>
      </c>
      <c r="E904" s="0" t="s">
        <v>137</v>
      </c>
      <c r="F904" s="0" t="s">
        <v>138</v>
      </c>
      <c r="G904" s="0" t="s">
        <v>73</v>
      </c>
      <c r="H904" s="0" t="s">
        <v>637</v>
      </c>
      <c r="N904" s="0" t="e">
        <f aca="false">AVERAGE(I904:M904)</f>
        <v>#DIV/0!</v>
      </c>
    </row>
    <row r="905" customFormat="false" ht="14.45" hidden="true" customHeight="false" outlineLevel="0" collapsed="false">
      <c r="A905" s="0" t="s">
        <v>636</v>
      </c>
      <c r="B905" s="0" t="e">
        <f aca="false">INDEX(CampaignMap!$C$4:$F$100,MATCH(DataSources!A905,CampaignMap!$F$4:$F$100,0),1)</f>
        <v>#N/A</v>
      </c>
      <c r="C905" s="0" t="n">
        <f aca="false">IF(ISNUMBER(MATCH(A905,CampaignMap!$F$4:$F$100,0)),1,0)</f>
        <v>0</v>
      </c>
      <c r="D905" s="0" t="s">
        <v>164</v>
      </c>
      <c r="E905" s="0" t="s">
        <v>165</v>
      </c>
      <c r="F905" s="0" t="s">
        <v>166</v>
      </c>
      <c r="G905" s="0" t="s">
        <v>73</v>
      </c>
      <c r="H905" s="0" t="s">
        <v>637</v>
      </c>
      <c r="N905" s="0" t="e">
        <f aca="false">AVERAGE(I905:M905)</f>
        <v>#DIV/0!</v>
      </c>
    </row>
    <row r="906" customFormat="false" ht="14.45" hidden="true" customHeight="false" outlineLevel="0" collapsed="false">
      <c r="A906" s="0" t="s">
        <v>638</v>
      </c>
      <c r="B906" s="0" t="e">
        <f aca="false">INDEX(CampaignMap!$C$4:$F$100,MATCH(DataSources!A906,CampaignMap!$F$4:$F$100,0),1)</f>
        <v>#N/A</v>
      </c>
      <c r="C906" s="0" t="n">
        <f aca="false">IF(ISNUMBER(MATCH(A906,CampaignMap!$F$4:$F$100,0)),1,0)</f>
        <v>0</v>
      </c>
      <c r="D906" s="0" t="s">
        <v>95</v>
      </c>
      <c r="E906" s="0" t="s">
        <v>79</v>
      </c>
      <c r="F906" s="0" t="s">
        <v>96</v>
      </c>
      <c r="G906" s="0" t="s">
        <v>73</v>
      </c>
      <c r="H906" s="0" t="s">
        <v>74</v>
      </c>
      <c r="N906" s="0" t="e">
        <f aca="false">AVERAGE(I906:M906)</f>
        <v>#DIV/0!</v>
      </c>
    </row>
    <row r="907" customFormat="false" ht="14.45" hidden="true" customHeight="false" outlineLevel="0" collapsed="false">
      <c r="A907" s="0" t="s">
        <v>638</v>
      </c>
      <c r="B907" s="0" t="e">
        <f aca="false">INDEX(CampaignMap!$C$4:$F$100,MATCH(DataSources!A907,CampaignMap!$F$4:$F$100,0),1)</f>
        <v>#N/A</v>
      </c>
      <c r="C907" s="0" t="n">
        <f aca="false">IF(ISNUMBER(MATCH(A907,CampaignMap!$F$4:$F$100,0)),1,0)</f>
        <v>0</v>
      </c>
      <c r="D907" s="0" t="s">
        <v>78</v>
      </c>
      <c r="E907" s="0" t="s">
        <v>79</v>
      </c>
      <c r="F907" s="0" t="s">
        <v>80</v>
      </c>
      <c r="G907" s="0" t="s">
        <v>73</v>
      </c>
      <c r="H907" s="0" t="s">
        <v>74</v>
      </c>
      <c r="N907" s="0" t="e">
        <f aca="false">AVERAGE(I907:M907)</f>
        <v>#DIV/0!</v>
      </c>
    </row>
    <row r="908" customFormat="false" ht="14.45" hidden="true" customHeight="false" outlineLevel="0" collapsed="false">
      <c r="A908" s="0" t="s">
        <v>639</v>
      </c>
      <c r="B908" s="0" t="e">
        <f aca="false">INDEX(CampaignMap!$C$4:$F$100,MATCH(DataSources!A908,CampaignMap!$F$4:$F$100,0),1)</f>
        <v>#N/A</v>
      </c>
      <c r="C908" s="0" t="n">
        <f aca="false">IF(ISNUMBER(MATCH(A908,CampaignMap!$F$4:$F$100,0)),1,0)</f>
        <v>0</v>
      </c>
      <c r="D908" s="0" t="s">
        <v>70</v>
      </c>
      <c r="E908" s="0" t="s">
        <v>71</v>
      </c>
      <c r="F908" s="0" t="s">
        <v>72</v>
      </c>
      <c r="G908" s="0" t="s">
        <v>73</v>
      </c>
      <c r="H908" s="0" t="s">
        <v>353</v>
      </c>
      <c r="N908" s="0" t="e">
        <f aca="false">AVERAGE(I908:M908)</f>
        <v>#DIV/0!</v>
      </c>
    </row>
    <row r="909" customFormat="false" ht="14.45" hidden="true" customHeight="false" outlineLevel="0" collapsed="false">
      <c r="A909" s="0" t="s">
        <v>639</v>
      </c>
      <c r="B909" s="0" t="e">
        <f aca="false">INDEX(CampaignMap!$C$4:$F$100,MATCH(DataSources!A909,CampaignMap!$F$4:$F$100,0),1)</f>
        <v>#N/A</v>
      </c>
      <c r="C909" s="0" t="n">
        <f aca="false">IF(ISNUMBER(MATCH(A909,CampaignMap!$F$4:$F$100,0)),1,0)</f>
        <v>0</v>
      </c>
      <c r="D909" s="0" t="s">
        <v>88</v>
      </c>
      <c r="E909" s="0" t="s">
        <v>76</v>
      </c>
      <c r="F909" s="0" t="s">
        <v>89</v>
      </c>
      <c r="G909" s="0" t="s">
        <v>73</v>
      </c>
      <c r="H909" s="0" t="s">
        <v>353</v>
      </c>
      <c r="N909" s="0" t="e">
        <f aca="false">AVERAGE(I909:M909)</f>
        <v>#DIV/0!</v>
      </c>
    </row>
    <row r="910" customFormat="false" ht="14.45" hidden="true" customHeight="false" outlineLevel="0" collapsed="false">
      <c r="A910" s="0" t="s">
        <v>639</v>
      </c>
      <c r="B910" s="0" t="e">
        <f aca="false">INDEX(CampaignMap!$C$4:$F$100,MATCH(DataSources!A910,CampaignMap!$F$4:$F$100,0),1)</f>
        <v>#N/A</v>
      </c>
      <c r="C910" s="0" t="n">
        <f aca="false">IF(ISNUMBER(MATCH(A910,CampaignMap!$F$4:$F$100,0)),1,0)</f>
        <v>0</v>
      </c>
      <c r="D910" s="0" t="s">
        <v>78</v>
      </c>
      <c r="E910" s="0" t="s">
        <v>79</v>
      </c>
      <c r="F910" s="0" t="s">
        <v>80</v>
      </c>
      <c r="G910" s="0" t="s">
        <v>73</v>
      </c>
      <c r="H910" s="0" t="s">
        <v>353</v>
      </c>
      <c r="N910" s="0" t="e">
        <f aca="false">AVERAGE(I910:M910)</f>
        <v>#DIV/0!</v>
      </c>
    </row>
    <row r="911" customFormat="false" ht="14.45" hidden="true" customHeight="false" outlineLevel="0" collapsed="false">
      <c r="A911" s="0" t="s">
        <v>639</v>
      </c>
      <c r="B911" s="0" t="e">
        <f aca="false">INDEX(CampaignMap!$C$4:$F$100,MATCH(DataSources!A911,CampaignMap!$F$4:$F$100,0),1)</f>
        <v>#N/A</v>
      </c>
      <c r="C911" s="0" t="n">
        <f aca="false">IF(ISNUMBER(MATCH(A911,CampaignMap!$F$4:$F$100,0)),1,0)</f>
        <v>0</v>
      </c>
      <c r="D911" s="0" t="s">
        <v>85</v>
      </c>
      <c r="E911" s="0" t="s">
        <v>79</v>
      </c>
      <c r="F911" s="0" t="s">
        <v>86</v>
      </c>
      <c r="G911" s="0" t="s">
        <v>73</v>
      </c>
      <c r="H911" s="0" t="s">
        <v>353</v>
      </c>
      <c r="N911" s="0" t="e">
        <f aca="false">AVERAGE(I911:M911)</f>
        <v>#DIV/0!</v>
      </c>
    </row>
    <row r="912" customFormat="false" ht="14.45" hidden="false" customHeight="false" outlineLevel="0" collapsed="false">
      <c r="A912" s="0" t="s">
        <v>640</v>
      </c>
      <c r="B912" s="0" t="e">
        <f aca="false">INDEX(CampaignMap!$C$4:$F$100,MATCH(DataSources!A912,CampaignMap!$F$4:$F$100,0),1)</f>
        <v>#N/A</v>
      </c>
      <c r="C912" s="0" t="n">
        <f aca="false">IF(ISNUMBER(MATCH(A912,CampaignMap!$F$4:$F$100,0)),1,0)</f>
        <v>0</v>
      </c>
      <c r="D912" s="0" t="s">
        <v>70</v>
      </c>
      <c r="E912" s="0" t="s">
        <v>71</v>
      </c>
      <c r="F912" s="0" t="s">
        <v>72</v>
      </c>
      <c r="G912" s="0" t="s">
        <v>73</v>
      </c>
      <c r="H912" s="0" t="s">
        <v>108</v>
      </c>
      <c r="I912" s="0" t="n">
        <v>2</v>
      </c>
      <c r="J912" s="0" t="n">
        <v>3</v>
      </c>
      <c r="K912" s="0" t="n">
        <v>4</v>
      </c>
      <c r="L912" s="0" t="n">
        <v>5</v>
      </c>
      <c r="M912" s="0" t="n">
        <v>5</v>
      </c>
      <c r="N912" s="0" t="n">
        <f aca="false">AVERAGE(I912:M912)</f>
        <v>3.8</v>
      </c>
    </row>
    <row r="913" customFormat="false" ht="14.45" hidden="false" customHeight="false" outlineLevel="0" collapsed="false">
      <c r="A913" s="0" t="s">
        <v>640</v>
      </c>
      <c r="B913" s="0" t="e">
        <f aca="false">INDEX(CampaignMap!$C$4:$F$100,MATCH(DataSources!A913,CampaignMap!$F$4:$F$100,0),1)</f>
        <v>#N/A</v>
      </c>
      <c r="C913" s="0" t="n">
        <f aca="false">IF(ISNUMBER(MATCH(A913,CampaignMap!$F$4:$F$100,0)),1,0)</f>
        <v>0</v>
      </c>
      <c r="D913" s="0" t="s">
        <v>123</v>
      </c>
      <c r="E913" s="0" t="s">
        <v>112</v>
      </c>
      <c r="F913" s="0" t="s">
        <v>124</v>
      </c>
      <c r="G913" s="0" t="s">
        <v>73</v>
      </c>
      <c r="H913" s="0" t="s">
        <v>108</v>
      </c>
      <c r="I913" s="0" t="n">
        <v>4</v>
      </c>
      <c r="J913" s="0" t="n">
        <v>4</v>
      </c>
      <c r="K913" s="0" t="n">
        <v>4</v>
      </c>
      <c r="L913" s="0" t="n">
        <v>4</v>
      </c>
      <c r="M913" s="0" t="n">
        <v>4</v>
      </c>
      <c r="N913" s="0" t="n">
        <f aca="false">AVERAGE(I913:M913)</f>
        <v>4</v>
      </c>
    </row>
    <row r="914" customFormat="false" ht="14.45" hidden="false" customHeight="false" outlineLevel="0" collapsed="false">
      <c r="A914" s="0" t="s">
        <v>640</v>
      </c>
      <c r="B914" s="0" t="e">
        <f aca="false">INDEX(CampaignMap!$C$4:$F$100,MATCH(DataSources!A914,CampaignMap!$F$4:$F$100,0),1)</f>
        <v>#N/A</v>
      </c>
      <c r="C914" s="0" t="n">
        <f aca="false">IF(ISNUMBER(MATCH(A914,CampaignMap!$F$4:$F$100,0)),1,0)</f>
        <v>0</v>
      </c>
      <c r="D914" s="0" t="s">
        <v>78</v>
      </c>
      <c r="E914" s="0" t="s">
        <v>79</v>
      </c>
      <c r="F914" s="0" t="s">
        <v>80</v>
      </c>
      <c r="G914" s="0" t="s">
        <v>73</v>
      </c>
      <c r="H914" s="0" t="s">
        <v>108</v>
      </c>
      <c r="I914" s="0" t="n">
        <v>1</v>
      </c>
      <c r="J914" s="0" t="n">
        <v>1</v>
      </c>
      <c r="K914" s="0" t="n">
        <v>1</v>
      </c>
      <c r="L914" s="0" t="n">
        <v>1</v>
      </c>
      <c r="M914" s="0" t="n">
        <v>1</v>
      </c>
      <c r="N914" s="0" t="n">
        <f aca="false">AVERAGE(I914:M914)</f>
        <v>1</v>
      </c>
    </row>
    <row r="915" customFormat="false" ht="14.45" hidden="false" customHeight="false" outlineLevel="0" collapsed="false">
      <c r="A915" s="0" t="s">
        <v>640</v>
      </c>
      <c r="B915" s="0" t="e">
        <f aca="false">INDEX(CampaignMap!$C$4:$F$100,MATCH(DataSources!A915,CampaignMap!$F$4:$F$100,0),1)</f>
        <v>#N/A</v>
      </c>
      <c r="C915" s="0" t="n">
        <f aca="false">IF(ISNUMBER(MATCH(A915,CampaignMap!$F$4:$F$100,0)),1,0)</f>
        <v>0</v>
      </c>
      <c r="D915" s="0" t="s">
        <v>85</v>
      </c>
      <c r="E915" s="0" t="s">
        <v>79</v>
      </c>
      <c r="F915" s="0" t="s">
        <v>86</v>
      </c>
      <c r="G915" s="0" t="s">
        <v>73</v>
      </c>
      <c r="H915" s="0" t="s">
        <v>108</v>
      </c>
      <c r="I915" s="0" t="n">
        <v>1</v>
      </c>
      <c r="J915" s="0" t="n">
        <v>1</v>
      </c>
      <c r="K915" s="0" t="n">
        <v>1</v>
      </c>
      <c r="L915" s="0" t="n">
        <v>1</v>
      </c>
      <c r="M915" s="0" t="n">
        <v>1</v>
      </c>
      <c r="N915" s="0" t="n">
        <f aca="false">AVERAGE(I915:M915)</f>
        <v>1</v>
      </c>
    </row>
    <row r="916" customFormat="false" ht="14.45" hidden="true" customHeight="false" outlineLevel="0" collapsed="false">
      <c r="A916" s="0" t="s">
        <v>641</v>
      </c>
      <c r="B916" s="0" t="e">
        <f aca="false">INDEX(CampaignMap!$C$4:$F$100,MATCH(DataSources!A916,CampaignMap!$F$4:$F$100,0),1)</f>
        <v>#N/A</v>
      </c>
      <c r="C916" s="0" t="n">
        <f aca="false">IF(ISNUMBER(MATCH(A916,CampaignMap!$F$4:$F$100,0)),1,0)</f>
        <v>0</v>
      </c>
      <c r="D916" s="0" t="s">
        <v>70</v>
      </c>
      <c r="E916" s="0" t="s">
        <v>71</v>
      </c>
      <c r="F916" s="0" t="s">
        <v>72</v>
      </c>
      <c r="G916" s="0" t="s">
        <v>73</v>
      </c>
      <c r="H916" s="0" t="s">
        <v>353</v>
      </c>
      <c r="N916" s="0" t="e">
        <f aca="false">AVERAGE(I916:M916)</f>
        <v>#DIV/0!</v>
      </c>
    </row>
    <row r="917" customFormat="false" ht="14.45" hidden="true" customHeight="false" outlineLevel="0" collapsed="false">
      <c r="A917" s="0" t="s">
        <v>641</v>
      </c>
      <c r="B917" s="0" t="e">
        <f aca="false">INDEX(CampaignMap!$C$4:$F$100,MATCH(DataSources!A917,CampaignMap!$F$4:$F$100,0),1)</f>
        <v>#N/A</v>
      </c>
      <c r="C917" s="0" t="n">
        <f aca="false">IF(ISNUMBER(MATCH(A917,CampaignMap!$F$4:$F$100,0)),1,0)</f>
        <v>0</v>
      </c>
      <c r="D917" s="0" t="s">
        <v>88</v>
      </c>
      <c r="E917" s="0" t="s">
        <v>76</v>
      </c>
      <c r="F917" s="0" t="s">
        <v>89</v>
      </c>
      <c r="G917" s="0" t="s">
        <v>73</v>
      </c>
      <c r="H917" s="0" t="s">
        <v>353</v>
      </c>
      <c r="N917" s="0" t="e">
        <f aca="false">AVERAGE(I917:M917)</f>
        <v>#DIV/0!</v>
      </c>
    </row>
    <row r="918" customFormat="false" ht="14.45" hidden="true" customHeight="false" outlineLevel="0" collapsed="false">
      <c r="A918" s="0" t="s">
        <v>641</v>
      </c>
      <c r="B918" s="0" t="e">
        <f aca="false">INDEX(CampaignMap!$C$4:$F$100,MATCH(DataSources!A918,CampaignMap!$F$4:$F$100,0),1)</f>
        <v>#N/A</v>
      </c>
      <c r="C918" s="0" t="n">
        <f aca="false">IF(ISNUMBER(MATCH(A918,CampaignMap!$F$4:$F$100,0)),1,0)</f>
        <v>0</v>
      </c>
      <c r="D918" s="0" t="s">
        <v>81</v>
      </c>
      <c r="E918" s="0" t="s">
        <v>76</v>
      </c>
      <c r="F918" s="0" t="s">
        <v>82</v>
      </c>
      <c r="G918" s="0" t="s">
        <v>73</v>
      </c>
      <c r="H918" s="0" t="s">
        <v>353</v>
      </c>
      <c r="N918" s="0" t="e">
        <f aca="false">AVERAGE(I918:M918)</f>
        <v>#DIV/0!</v>
      </c>
    </row>
    <row r="919" customFormat="false" ht="14.45" hidden="true" customHeight="false" outlineLevel="0" collapsed="false">
      <c r="A919" s="0" t="s">
        <v>642</v>
      </c>
      <c r="B919" s="0" t="e">
        <f aca="false">INDEX(CampaignMap!$C$4:$F$100,MATCH(DataSources!A919,CampaignMap!$F$4:$F$100,0),1)</f>
        <v>#N/A</v>
      </c>
      <c r="C919" s="0" t="n">
        <f aca="false">IF(ISNUMBER(MATCH(A919,CampaignMap!$F$4:$F$100,0)),1,0)</f>
        <v>0</v>
      </c>
      <c r="D919" s="0" t="s">
        <v>70</v>
      </c>
      <c r="E919" s="0" t="s">
        <v>71</v>
      </c>
      <c r="F919" s="0" t="s">
        <v>72</v>
      </c>
      <c r="G919" s="0" t="s">
        <v>73</v>
      </c>
      <c r="H919" s="0" t="s">
        <v>210</v>
      </c>
      <c r="N919" s="0" t="e">
        <f aca="false">AVERAGE(I919:M919)</f>
        <v>#DIV/0!</v>
      </c>
    </row>
    <row r="920" customFormat="false" ht="14.45" hidden="true" customHeight="false" outlineLevel="0" collapsed="false">
      <c r="A920" s="0" t="s">
        <v>642</v>
      </c>
      <c r="B920" s="0" t="e">
        <f aca="false">INDEX(CampaignMap!$C$4:$F$100,MATCH(DataSources!A920,CampaignMap!$F$4:$F$100,0),1)</f>
        <v>#N/A</v>
      </c>
      <c r="C920" s="0" t="n">
        <f aca="false">IF(ISNUMBER(MATCH(A920,CampaignMap!$F$4:$F$100,0)),1,0)</f>
        <v>0</v>
      </c>
      <c r="D920" s="0" t="s">
        <v>88</v>
      </c>
      <c r="E920" s="0" t="s">
        <v>76</v>
      </c>
      <c r="F920" s="0" t="s">
        <v>89</v>
      </c>
      <c r="G920" s="0" t="s">
        <v>73</v>
      </c>
      <c r="H920" s="0" t="s">
        <v>210</v>
      </c>
      <c r="N920" s="0" t="e">
        <f aca="false">AVERAGE(I920:M920)</f>
        <v>#DIV/0!</v>
      </c>
    </row>
    <row r="921" customFormat="false" ht="14.45" hidden="true" customHeight="false" outlineLevel="0" collapsed="false">
      <c r="A921" s="0" t="s">
        <v>642</v>
      </c>
      <c r="B921" s="0" t="e">
        <f aca="false">INDEX(CampaignMap!$C$4:$F$100,MATCH(DataSources!A921,CampaignMap!$F$4:$F$100,0),1)</f>
        <v>#N/A</v>
      </c>
      <c r="C921" s="0" t="n">
        <f aca="false">IF(ISNUMBER(MATCH(A921,CampaignMap!$F$4:$F$100,0)),1,0)</f>
        <v>0</v>
      </c>
      <c r="D921" s="0" t="s">
        <v>95</v>
      </c>
      <c r="E921" s="0" t="s">
        <v>79</v>
      </c>
      <c r="F921" s="0" t="s">
        <v>96</v>
      </c>
      <c r="G921" s="0" t="s">
        <v>73</v>
      </c>
      <c r="H921" s="0" t="s">
        <v>210</v>
      </c>
      <c r="N921" s="0" t="e">
        <f aca="false">AVERAGE(I921:M921)</f>
        <v>#DIV/0!</v>
      </c>
    </row>
    <row r="922" customFormat="false" ht="14.45" hidden="true" customHeight="false" outlineLevel="0" collapsed="false">
      <c r="A922" s="0" t="s">
        <v>642</v>
      </c>
      <c r="B922" s="0" t="e">
        <f aca="false">INDEX(CampaignMap!$C$4:$F$100,MATCH(DataSources!A922,CampaignMap!$F$4:$F$100,0),1)</f>
        <v>#N/A</v>
      </c>
      <c r="C922" s="0" t="n">
        <f aca="false">IF(ISNUMBER(MATCH(A922,CampaignMap!$F$4:$F$100,0)),1,0)</f>
        <v>0</v>
      </c>
      <c r="D922" s="0" t="s">
        <v>78</v>
      </c>
      <c r="E922" s="0" t="s">
        <v>79</v>
      </c>
      <c r="F922" s="0" t="s">
        <v>80</v>
      </c>
      <c r="G922" s="0" t="s">
        <v>73</v>
      </c>
      <c r="H922" s="0" t="s">
        <v>210</v>
      </c>
      <c r="N922" s="0" t="e">
        <f aca="false">AVERAGE(I922:M922)</f>
        <v>#DIV/0!</v>
      </c>
    </row>
    <row r="923" customFormat="false" ht="14.45" hidden="true" customHeight="false" outlineLevel="0" collapsed="false">
      <c r="A923" s="0" t="s">
        <v>642</v>
      </c>
      <c r="B923" s="0" t="e">
        <f aca="false">INDEX(CampaignMap!$C$4:$F$100,MATCH(DataSources!A923,CampaignMap!$F$4:$F$100,0),1)</f>
        <v>#N/A</v>
      </c>
      <c r="C923" s="0" t="n">
        <f aca="false">IF(ISNUMBER(MATCH(A923,CampaignMap!$F$4:$F$100,0)),1,0)</f>
        <v>0</v>
      </c>
      <c r="D923" s="0" t="s">
        <v>81</v>
      </c>
      <c r="E923" s="0" t="s">
        <v>76</v>
      </c>
      <c r="F923" s="0" t="s">
        <v>82</v>
      </c>
      <c r="G923" s="0" t="s">
        <v>73</v>
      </c>
      <c r="H923" s="0" t="s">
        <v>210</v>
      </c>
      <c r="N923" s="0" t="e">
        <f aca="false">AVERAGE(I923:M923)</f>
        <v>#DIV/0!</v>
      </c>
    </row>
    <row r="924" customFormat="false" ht="14.45" hidden="true" customHeight="false" outlineLevel="0" collapsed="false">
      <c r="A924" s="0" t="s">
        <v>642</v>
      </c>
      <c r="B924" s="0" t="e">
        <f aca="false">INDEX(CampaignMap!$C$4:$F$100,MATCH(DataSources!A924,CampaignMap!$F$4:$F$100,0),1)</f>
        <v>#N/A</v>
      </c>
      <c r="C924" s="0" t="n">
        <f aca="false">IF(ISNUMBER(MATCH(A924,CampaignMap!$F$4:$F$100,0)),1,0)</f>
        <v>0</v>
      </c>
      <c r="D924" s="0" t="s">
        <v>123</v>
      </c>
      <c r="E924" s="0" t="s">
        <v>112</v>
      </c>
      <c r="F924" s="0" t="s">
        <v>124</v>
      </c>
      <c r="G924" s="0" t="s">
        <v>73</v>
      </c>
      <c r="H924" s="0" t="s">
        <v>210</v>
      </c>
      <c r="N924" s="0" t="e">
        <f aca="false">AVERAGE(I924:M924)</f>
        <v>#DIV/0!</v>
      </c>
    </row>
    <row r="925" customFormat="false" ht="14.45" hidden="true" customHeight="false" outlineLevel="0" collapsed="false">
      <c r="A925" s="0" t="s">
        <v>642</v>
      </c>
      <c r="B925" s="0" t="e">
        <f aca="false">INDEX(CampaignMap!$C$4:$F$100,MATCH(DataSources!A925,CampaignMap!$F$4:$F$100,0),1)</f>
        <v>#N/A</v>
      </c>
      <c r="C925" s="0" t="n">
        <f aca="false">IF(ISNUMBER(MATCH(A925,CampaignMap!$F$4:$F$100,0)),1,0)</f>
        <v>0</v>
      </c>
      <c r="D925" s="0" t="s">
        <v>85</v>
      </c>
      <c r="E925" s="0" t="s">
        <v>79</v>
      </c>
      <c r="F925" s="0" t="s">
        <v>86</v>
      </c>
      <c r="G925" s="0" t="s">
        <v>73</v>
      </c>
      <c r="H925" s="0" t="s">
        <v>210</v>
      </c>
      <c r="N925" s="0" t="e">
        <f aca="false">AVERAGE(I925:M925)</f>
        <v>#DIV/0!</v>
      </c>
    </row>
    <row r="926" customFormat="false" ht="14.45" hidden="true" customHeight="false" outlineLevel="0" collapsed="false">
      <c r="A926" s="0" t="s">
        <v>643</v>
      </c>
      <c r="B926" s="0" t="e">
        <f aca="false">INDEX(CampaignMap!$C$4:$F$100,MATCH(DataSources!A926,CampaignMap!$F$4:$F$100,0),1)</f>
        <v>#N/A</v>
      </c>
      <c r="C926" s="0" t="n">
        <f aca="false">IF(ISNUMBER(MATCH(A926,CampaignMap!$F$4:$F$100,0)),1,0)</f>
        <v>0</v>
      </c>
      <c r="D926" s="0" t="s">
        <v>425</v>
      </c>
      <c r="E926" s="0" t="s">
        <v>165</v>
      </c>
      <c r="F926" s="0" t="s">
        <v>426</v>
      </c>
      <c r="G926" s="0" t="s">
        <v>73</v>
      </c>
      <c r="H926" s="0" t="s">
        <v>644</v>
      </c>
      <c r="N926" s="0" t="e">
        <f aca="false">AVERAGE(I926:M926)</f>
        <v>#DIV/0!</v>
      </c>
    </row>
    <row r="927" customFormat="false" ht="14.45" hidden="true" customHeight="false" outlineLevel="0" collapsed="false">
      <c r="A927" s="0" t="s">
        <v>645</v>
      </c>
      <c r="B927" s="0" t="e">
        <f aca="false">INDEX(CampaignMap!$C$4:$F$100,MATCH(DataSources!A927,CampaignMap!$F$4:$F$100,0),1)</f>
        <v>#N/A</v>
      </c>
      <c r="C927" s="0" t="n">
        <f aca="false">IF(ISNUMBER(MATCH(A927,CampaignMap!$F$4:$F$100,0)),1,0)</f>
        <v>0</v>
      </c>
      <c r="D927" s="0" t="s">
        <v>484</v>
      </c>
      <c r="E927" s="0" t="s">
        <v>76</v>
      </c>
      <c r="F927" s="0" t="s">
        <v>485</v>
      </c>
      <c r="G927" s="0" t="s">
        <v>73</v>
      </c>
      <c r="H927" s="0" t="s">
        <v>353</v>
      </c>
      <c r="N927" s="0" t="e">
        <f aca="false">AVERAGE(I927:M927)</f>
        <v>#DIV/0!</v>
      </c>
    </row>
    <row r="928" customFormat="false" ht="14.45" hidden="true" customHeight="false" outlineLevel="0" collapsed="false">
      <c r="A928" s="0" t="s">
        <v>645</v>
      </c>
      <c r="B928" s="0" t="e">
        <f aca="false">INDEX(CampaignMap!$C$4:$F$100,MATCH(DataSources!A928,CampaignMap!$F$4:$F$100,0),1)</f>
        <v>#N/A</v>
      </c>
      <c r="C928" s="0" t="n">
        <f aca="false">IF(ISNUMBER(MATCH(A928,CampaignMap!$F$4:$F$100,0)),1,0)</f>
        <v>0</v>
      </c>
      <c r="D928" s="0" t="s">
        <v>88</v>
      </c>
      <c r="E928" s="0" t="s">
        <v>76</v>
      </c>
      <c r="F928" s="0" t="s">
        <v>89</v>
      </c>
      <c r="G928" s="0" t="s">
        <v>73</v>
      </c>
      <c r="H928" s="0" t="s">
        <v>353</v>
      </c>
      <c r="N928" s="0" t="e">
        <f aca="false">AVERAGE(I928:M928)</f>
        <v>#DIV/0!</v>
      </c>
    </row>
    <row r="929" customFormat="false" ht="14.45" hidden="true" customHeight="false" outlineLevel="0" collapsed="false">
      <c r="A929" s="0" t="s">
        <v>645</v>
      </c>
      <c r="B929" s="0" t="e">
        <f aca="false">INDEX(CampaignMap!$C$4:$F$100,MATCH(DataSources!A929,CampaignMap!$F$4:$F$100,0),1)</f>
        <v>#N/A</v>
      </c>
      <c r="C929" s="0" t="n">
        <f aca="false">IF(ISNUMBER(MATCH(A929,CampaignMap!$F$4:$F$100,0)),1,0)</f>
        <v>0</v>
      </c>
      <c r="D929" s="0" t="s">
        <v>70</v>
      </c>
      <c r="E929" s="0" t="s">
        <v>71</v>
      </c>
      <c r="F929" s="0" t="s">
        <v>72</v>
      </c>
      <c r="G929" s="0" t="s">
        <v>73</v>
      </c>
      <c r="H929" s="0" t="s">
        <v>353</v>
      </c>
      <c r="N929" s="0" t="e">
        <f aca="false">AVERAGE(I929:M929)</f>
        <v>#DIV/0!</v>
      </c>
    </row>
    <row r="930" customFormat="false" ht="14.45" hidden="true" customHeight="false" outlineLevel="0" collapsed="false">
      <c r="A930" s="0" t="s">
        <v>646</v>
      </c>
      <c r="B930" s="0" t="e">
        <f aca="false">INDEX(CampaignMap!$C$4:$F$100,MATCH(DataSources!A930,CampaignMap!$F$4:$F$100,0),1)</f>
        <v>#N/A</v>
      </c>
      <c r="C930" s="0" t="n">
        <f aca="false">IF(ISNUMBER(MATCH(A930,CampaignMap!$F$4:$F$100,0)),1,0)</f>
        <v>0</v>
      </c>
      <c r="D930" s="0" t="s">
        <v>70</v>
      </c>
      <c r="E930" s="0" t="s">
        <v>71</v>
      </c>
      <c r="F930" s="0" t="s">
        <v>72</v>
      </c>
      <c r="G930" s="0" t="s">
        <v>73</v>
      </c>
      <c r="H930" s="0" t="s">
        <v>108</v>
      </c>
      <c r="N930" s="0" t="e">
        <f aca="false">AVERAGE(I930:M930)</f>
        <v>#DIV/0!</v>
      </c>
    </row>
    <row r="931" customFormat="false" ht="14.45" hidden="true" customHeight="false" outlineLevel="0" collapsed="false">
      <c r="A931" s="0" t="s">
        <v>646</v>
      </c>
      <c r="B931" s="0" t="e">
        <f aca="false">INDEX(CampaignMap!$C$4:$F$100,MATCH(DataSources!A931,CampaignMap!$F$4:$F$100,0),1)</f>
        <v>#N/A</v>
      </c>
      <c r="C931" s="0" t="n">
        <f aca="false">IF(ISNUMBER(MATCH(A931,CampaignMap!$F$4:$F$100,0)),1,0)</f>
        <v>0</v>
      </c>
      <c r="D931" s="0" t="s">
        <v>95</v>
      </c>
      <c r="E931" s="0" t="s">
        <v>79</v>
      </c>
      <c r="F931" s="0" t="s">
        <v>96</v>
      </c>
      <c r="G931" s="0" t="s">
        <v>73</v>
      </c>
      <c r="H931" s="0" t="s">
        <v>108</v>
      </c>
      <c r="N931" s="0" t="e">
        <f aca="false">AVERAGE(I931:M931)</f>
        <v>#DIV/0!</v>
      </c>
    </row>
    <row r="932" customFormat="false" ht="14.45" hidden="true" customHeight="false" outlineLevel="0" collapsed="false">
      <c r="A932" s="0" t="s">
        <v>647</v>
      </c>
      <c r="B932" s="0" t="e">
        <f aca="false">INDEX(CampaignMap!$C$4:$F$100,MATCH(DataSources!A932,CampaignMap!$F$4:$F$100,0),1)</f>
        <v>#N/A</v>
      </c>
      <c r="C932" s="0" t="n">
        <f aca="false">IF(ISNUMBER(MATCH(A932,CampaignMap!$F$4:$F$100,0)),1,0)</f>
        <v>0</v>
      </c>
      <c r="D932" s="0" t="s">
        <v>425</v>
      </c>
      <c r="E932" s="0" t="s">
        <v>165</v>
      </c>
      <c r="F932" s="0" t="s">
        <v>426</v>
      </c>
      <c r="G932" s="0" t="s">
        <v>73</v>
      </c>
      <c r="H932" s="0" t="s">
        <v>364</v>
      </c>
      <c r="N932" s="0" t="e">
        <f aca="false">AVERAGE(I932:M932)</f>
        <v>#DIV/0!</v>
      </c>
    </row>
    <row r="933" customFormat="false" ht="14.45" hidden="true" customHeight="false" outlineLevel="0" collapsed="false">
      <c r="A933" s="0" t="s">
        <v>647</v>
      </c>
      <c r="B933" s="0" t="e">
        <f aca="false">INDEX(CampaignMap!$C$4:$F$100,MATCH(DataSources!A933,CampaignMap!$F$4:$F$100,0),1)</f>
        <v>#N/A</v>
      </c>
      <c r="C933" s="0" t="n">
        <f aca="false">IF(ISNUMBER(MATCH(A933,CampaignMap!$F$4:$F$100,0)),1,0)</f>
        <v>0</v>
      </c>
      <c r="D933" s="0" t="s">
        <v>70</v>
      </c>
      <c r="E933" s="0" t="s">
        <v>71</v>
      </c>
      <c r="F933" s="0" t="s">
        <v>72</v>
      </c>
      <c r="G933" s="0" t="s">
        <v>73</v>
      </c>
      <c r="H933" s="0" t="s">
        <v>364</v>
      </c>
      <c r="N933" s="0" t="e">
        <f aca="false">AVERAGE(I933:M933)</f>
        <v>#DIV/0!</v>
      </c>
    </row>
    <row r="934" customFormat="false" ht="14.45" hidden="true" customHeight="false" outlineLevel="0" collapsed="false">
      <c r="A934" s="0" t="s">
        <v>647</v>
      </c>
      <c r="B934" s="0" t="e">
        <f aca="false">INDEX(CampaignMap!$C$4:$F$100,MATCH(DataSources!A934,CampaignMap!$F$4:$F$100,0),1)</f>
        <v>#N/A</v>
      </c>
      <c r="C934" s="0" t="n">
        <f aca="false">IF(ISNUMBER(MATCH(A934,CampaignMap!$F$4:$F$100,0)),1,0)</f>
        <v>0</v>
      </c>
      <c r="D934" s="0" t="s">
        <v>78</v>
      </c>
      <c r="E934" s="0" t="s">
        <v>79</v>
      </c>
      <c r="F934" s="0" t="s">
        <v>80</v>
      </c>
      <c r="G934" s="0" t="s">
        <v>73</v>
      </c>
      <c r="H934" s="0" t="s">
        <v>364</v>
      </c>
      <c r="N934" s="0" t="e">
        <f aca="false">AVERAGE(I934:M934)</f>
        <v>#DIV/0!</v>
      </c>
    </row>
    <row r="935" customFormat="false" ht="14.45" hidden="true" customHeight="false" outlineLevel="0" collapsed="false">
      <c r="A935" s="0" t="s">
        <v>648</v>
      </c>
      <c r="B935" s="0" t="e">
        <f aca="false">INDEX(CampaignMap!$C$4:$F$100,MATCH(DataSources!A935,CampaignMap!$F$4:$F$100,0),1)</f>
        <v>#N/A</v>
      </c>
      <c r="C935" s="0" t="n">
        <f aca="false">IF(ISNUMBER(MATCH(A935,CampaignMap!$F$4:$F$100,0)),1,0)</f>
        <v>0</v>
      </c>
      <c r="D935" s="0" t="s">
        <v>425</v>
      </c>
      <c r="E935" s="0" t="s">
        <v>165</v>
      </c>
      <c r="F935" s="0" t="s">
        <v>426</v>
      </c>
      <c r="G935" s="0" t="s">
        <v>73</v>
      </c>
      <c r="H935" s="0" t="s">
        <v>210</v>
      </c>
      <c r="N935" s="0" t="e">
        <f aca="false">AVERAGE(I935:M935)</f>
        <v>#DIV/0!</v>
      </c>
    </row>
    <row r="936" customFormat="false" ht="14.45" hidden="true" customHeight="false" outlineLevel="0" collapsed="false">
      <c r="A936" s="0" t="s">
        <v>648</v>
      </c>
      <c r="B936" s="0" t="e">
        <f aca="false">INDEX(CampaignMap!$C$4:$F$100,MATCH(DataSources!A936,CampaignMap!$F$4:$F$100,0),1)</f>
        <v>#N/A</v>
      </c>
      <c r="C936" s="0" t="n">
        <f aca="false">IF(ISNUMBER(MATCH(A936,CampaignMap!$F$4:$F$100,0)),1,0)</f>
        <v>0</v>
      </c>
      <c r="D936" s="0" t="s">
        <v>70</v>
      </c>
      <c r="E936" s="0" t="s">
        <v>71</v>
      </c>
      <c r="F936" s="0" t="s">
        <v>72</v>
      </c>
      <c r="G936" s="0" t="s">
        <v>73</v>
      </c>
      <c r="H936" s="0" t="s">
        <v>210</v>
      </c>
      <c r="N936" s="0" t="e">
        <f aca="false">AVERAGE(I936:M936)</f>
        <v>#DIV/0!</v>
      </c>
    </row>
    <row r="937" customFormat="false" ht="14.45" hidden="true" customHeight="false" outlineLevel="0" collapsed="false">
      <c r="A937" s="0" t="s">
        <v>648</v>
      </c>
      <c r="B937" s="0" t="e">
        <f aca="false">INDEX(CampaignMap!$C$4:$F$100,MATCH(DataSources!A937,CampaignMap!$F$4:$F$100,0),1)</f>
        <v>#N/A</v>
      </c>
      <c r="C937" s="0" t="n">
        <f aca="false">IF(ISNUMBER(MATCH(A937,CampaignMap!$F$4:$F$100,0)),1,0)</f>
        <v>0</v>
      </c>
      <c r="D937" s="0" t="s">
        <v>78</v>
      </c>
      <c r="E937" s="0" t="s">
        <v>79</v>
      </c>
      <c r="F937" s="0" t="s">
        <v>80</v>
      </c>
      <c r="G937" s="0" t="s">
        <v>73</v>
      </c>
      <c r="H937" s="0" t="s">
        <v>210</v>
      </c>
      <c r="N937" s="0" t="e">
        <f aca="false">AVERAGE(I937:M937)</f>
        <v>#DIV/0!</v>
      </c>
    </row>
    <row r="938" customFormat="false" ht="14.45" hidden="true" customHeight="false" outlineLevel="0" collapsed="false">
      <c r="A938" s="0" t="s">
        <v>649</v>
      </c>
      <c r="B938" s="0" t="e">
        <f aca="false">INDEX(CampaignMap!$C$4:$F$100,MATCH(DataSources!A938,CampaignMap!$F$4:$F$100,0),1)</f>
        <v>#N/A</v>
      </c>
      <c r="C938" s="0" t="n">
        <f aca="false">IF(ISNUMBER(MATCH(A938,CampaignMap!$F$4:$F$100,0)),1,0)</f>
        <v>0</v>
      </c>
      <c r="D938" s="0" t="s">
        <v>70</v>
      </c>
      <c r="E938" s="0" t="s">
        <v>71</v>
      </c>
      <c r="F938" s="0" t="s">
        <v>72</v>
      </c>
      <c r="G938" s="0" t="s">
        <v>73</v>
      </c>
      <c r="H938" s="0" t="s">
        <v>74</v>
      </c>
      <c r="N938" s="0" t="e">
        <f aca="false">AVERAGE(I938:M938)</f>
        <v>#DIV/0!</v>
      </c>
    </row>
    <row r="939" customFormat="false" ht="14.45" hidden="true" customHeight="false" outlineLevel="0" collapsed="false">
      <c r="A939" s="0" t="s">
        <v>649</v>
      </c>
      <c r="B939" s="0" t="e">
        <f aca="false">INDEX(CampaignMap!$C$4:$F$100,MATCH(DataSources!A939,CampaignMap!$F$4:$F$100,0),1)</f>
        <v>#N/A</v>
      </c>
      <c r="C939" s="0" t="n">
        <f aca="false">IF(ISNUMBER(MATCH(A939,CampaignMap!$F$4:$F$100,0)),1,0)</f>
        <v>0</v>
      </c>
      <c r="D939" s="0" t="s">
        <v>88</v>
      </c>
      <c r="E939" s="0" t="s">
        <v>76</v>
      </c>
      <c r="F939" s="0" t="s">
        <v>89</v>
      </c>
      <c r="G939" s="0" t="s">
        <v>73</v>
      </c>
      <c r="H939" s="0" t="s">
        <v>74</v>
      </c>
      <c r="N939" s="0" t="e">
        <f aca="false">AVERAGE(I939:M939)</f>
        <v>#DIV/0!</v>
      </c>
    </row>
    <row r="940" customFormat="false" ht="14.45" hidden="true" customHeight="false" outlineLevel="0" collapsed="false">
      <c r="A940" s="0" t="s">
        <v>649</v>
      </c>
      <c r="B940" s="0" t="e">
        <f aca="false">INDEX(CampaignMap!$C$4:$F$100,MATCH(DataSources!A940,CampaignMap!$F$4:$F$100,0),1)</f>
        <v>#N/A</v>
      </c>
      <c r="C940" s="0" t="n">
        <f aca="false">IF(ISNUMBER(MATCH(A940,CampaignMap!$F$4:$F$100,0)),1,0)</f>
        <v>0</v>
      </c>
      <c r="D940" s="0" t="s">
        <v>348</v>
      </c>
      <c r="E940" s="0" t="s">
        <v>349</v>
      </c>
      <c r="F940" s="0" t="s">
        <v>350</v>
      </c>
      <c r="G940" s="0" t="s">
        <v>73</v>
      </c>
      <c r="H940" s="0" t="s">
        <v>74</v>
      </c>
      <c r="N940" s="0" t="e">
        <f aca="false">AVERAGE(I940:M940)</f>
        <v>#DIV/0!</v>
      </c>
    </row>
    <row r="941" customFormat="false" ht="14.45" hidden="true" customHeight="false" outlineLevel="0" collapsed="false">
      <c r="A941" s="0" t="s">
        <v>649</v>
      </c>
      <c r="B941" s="0" t="e">
        <f aca="false">INDEX(CampaignMap!$C$4:$F$100,MATCH(DataSources!A941,CampaignMap!$F$4:$F$100,0),1)</f>
        <v>#N/A</v>
      </c>
      <c r="C941" s="0" t="n">
        <f aca="false">IF(ISNUMBER(MATCH(A941,CampaignMap!$F$4:$F$100,0)),1,0)</f>
        <v>0</v>
      </c>
      <c r="D941" s="0" t="s">
        <v>78</v>
      </c>
      <c r="E941" s="0" t="s">
        <v>79</v>
      </c>
      <c r="F941" s="0" t="s">
        <v>80</v>
      </c>
      <c r="G941" s="0" t="s">
        <v>73</v>
      </c>
      <c r="H941" s="0" t="s">
        <v>74</v>
      </c>
      <c r="N941" s="0" t="e">
        <f aca="false">AVERAGE(I941:M941)</f>
        <v>#DIV/0!</v>
      </c>
    </row>
    <row r="942" customFormat="false" ht="14.45" hidden="true" customHeight="false" outlineLevel="0" collapsed="false">
      <c r="A942" s="0" t="s">
        <v>650</v>
      </c>
      <c r="B942" s="0" t="e">
        <f aca="false">INDEX(CampaignMap!$C$4:$F$100,MATCH(DataSources!A942,CampaignMap!$F$4:$F$100,0),1)</f>
        <v>#N/A</v>
      </c>
      <c r="C942" s="0" t="n">
        <f aca="false">IF(ISNUMBER(MATCH(A942,CampaignMap!$F$4:$F$100,0)),1,0)</f>
        <v>0</v>
      </c>
      <c r="D942" s="0" t="s">
        <v>91</v>
      </c>
      <c r="E942" s="0" t="s">
        <v>92</v>
      </c>
      <c r="F942" s="0" t="s">
        <v>93</v>
      </c>
      <c r="G942" s="0" t="s">
        <v>73</v>
      </c>
      <c r="H942" s="0" t="s">
        <v>108</v>
      </c>
      <c r="N942" s="0" t="e">
        <f aca="false">AVERAGE(I942:M942)</f>
        <v>#DIV/0!</v>
      </c>
    </row>
    <row r="943" customFormat="false" ht="14.45" hidden="true" customHeight="false" outlineLevel="0" collapsed="false">
      <c r="A943" s="0" t="s">
        <v>650</v>
      </c>
      <c r="B943" s="0" t="e">
        <f aca="false">INDEX(CampaignMap!$C$4:$F$100,MATCH(DataSources!A943,CampaignMap!$F$4:$F$100,0),1)</f>
        <v>#N/A</v>
      </c>
      <c r="C943" s="0" t="n">
        <f aca="false">IF(ISNUMBER(MATCH(A943,CampaignMap!$F$4:$F$100,0)),1,0)</f>
        <v>0</v>
      </c>
      <c r="D943" s="0" t="s">
        <v>95</v>
      </c>
      <c r="E943" s="0" t="s">
        <v>79</v>
      </c>
      <c r="F943" s="0" t="s">
        <v>96</v>
      </c>
      <c r="G943" s="0" t="s">
        <v>73</v>
      </c>
      <c r="H943" s="0" t="s">
        <v>108</v>
      </c>
      <c r="N943" s="0" t="e">
        <f aca="false">AVERAGE(I943:M943)</f>
        <v>#DIV/0!</v>
      </c>
    </row>
    <row r="944" customFormat="false" ht="14.45" hidden="true" customHeight="false" outlineLevel="0" collapsed="false">
      <c r="A944" s="0" t="s">
        <v>650</v>
      </c>
      <c r="B944" s="0" t="e">
        <f aca="false">INDEX(CampaignMap!$C$4:$F$100,MATCH(DataSources!A944,CampaignMap!$F$4:$F$100,0),1)</f>
        <v>#N/A</v>
      </c>
      <c r="C944" s="0" t="n">
        <f aca="false">IF(ISNUMBER(MATCH(A944,CampaignMap!$F$4:$F$100,0)),1,0)</f>
        <v>0</v>
      </c>
      <c r="D944" s="0" t="s">
        <v>123</v>
      </c>
      <c r="E944" s="0" t="s">
        <v>112</v>
      </c>
      <c r="F944" s="0" t="s">
        <v>124</v>
      </c>
      <c r="G944" s="0" t="s">
        <v>73</v>
      </c>
      <c r="H944" s="0" t="s">
        <v>108</v>
      </c>
      <c r="N944" s="0" t="e">
        <f aca="false">AVERAGE(I944:M944)</f>
        <v>#DIV/0!</v>
      </c>
    </row>
    <row r="945" customFormat="false" ht="14.45" hidden="true" customHeight="false" outlineLevel="0" collapsed="false">
      <c r="A945" s="0" t="s">
        <v>650</v>
      </c>
      <c r="B945" s="0" t="e">
        <f aca="false">INDEX(CampaignMap!$C$4:$F$100,MATCH(DataSources!A945,CampaignMap!$F$4:$F$100,0),1)</f>
        <v>#N/A</v>
      </c>
      <c r="C945" s="0" t="n">
        <f aca="false">IF(ISNUMBER(MATCH(A945,CampaignMap!$F$4:$F$100,0)),1,0)</f>
        <v>0</v>
      </c>
      <c r="D945" s="0" t="s">
        <v>75</v>
      </c>
      <c r="E945" s="0" t="s">
        <v>76</v>
      </c>
      <c r="F945" s="0" t="s">
        <v>77</v>
      </c>
      <c r="G945" s="0" t="s">
        <v>73</v>
      </c>
      <c r="H945" s="0" t="s">
        <v>108</v>
      </c>
      <c r="N945" s="0" t="e">
        <f aca="false">AVERAGE(I945:M945)</f>
        <v>#DIV/0!</v>
      </c>
    </row>
    <row r="946" customFormat="false" ht="14.45" hidden="true" customHeight="false" outlineLevel="0" collapsed="false">
      <c r="A946" s="0" t="s">
        <v>651</v>
      </c>
      <c r="B946" s="0" t="e">
        <f aca="false">INDEX(CampaignMap!$C$4:$F$100,MATCH(DataSources!A946,CampaignMap!$F$4:$F$100,0),1)</f>
        <v>#N/A</v>
      </c>
      <c r="C946" s="0" t="n">
        <f aca="false">IF(ISNUMBER(MATCH(A946,CampaignMap!$F$4:$F$100,0)),1,0)</f>
        <v>0</v>
      </c>
      <c r="D946" s="0" t="s">
        <v>88</v>
      </c>
      <c r="E946" s="0" t="s">
        <v>76</v>
      </c>
      <c r="F946" s="0" t="s">
        <v>89</v>
      </c>
      <c r="G946" s="0" t="s">
        <v>73</v>
      </c>
      <c r="H946" s="0" t="s">
        <v>108</v>
      </c>
      <c r="N946" s="0" t="e">
        <f aca="false">AVERAGE(I946:M946)</f>
        <v>#DIV/0!</v>
      </c>
    </row>
    <row r="947" customFormat="false" ht="14.45" hidden="true" customHeight="false" outlineLevel="0" collapsed="false">
      <c r="A947" s="0" t="s">
        <v>651</v>
      </c>
      <c r="B947" s="0" t="e">
        <f aca="false">INDEX(CampaignMap!$C$4:$F$100,MATCH(DataSources!A947,CampaignMap!$F$4:$F$100,0),1)</f>
        <v>#N/A</v>
      </c>
      <c r="C947" s="0" t="n">
        <f aca="false">IF(ISNUMBER(MATCH(A947,CampaignMap!$F$4:$F$100,0)),1,0)</f>
        <v>0</v>
      </c>
      <c r="D947" s="0" t="s">
        <v>75</v>
      </c>
      <c r="E947" s="0" t="s">
        <v>76</v>
      </c>
      <c r="F947" s="0" t="s">
        <v>77</v>
      </c>
      <c r="G947" s="0" t="s">
        <v>73</v>
      </c>
      <c r="H947" s="0" t="s">
        <v>108</v>
      </c>
      <c r="N947" s="0" t="e">
        <f aca="false">AVERAGE(I947:M947)</f>
        <v>#DIV/0!</v>
      </c>
    </row>
    <row r="948" customFormat="false" ht="14.45" hidden="true" customHeight="false" outlineLevel="0" collapsed="false">
      <c r="A948" s="0" t="s">
        <v>651</v>
      </c>
      <c r="B948" s="0" t="e">
        <f aca="false">INDEX(CampaignMap!$C$4:$F$100,MATCH(DataSources!A948,CampaignMap!$F$4:$F$100,0),1)</f>
        <v>#N/A</v>
      </c>
      <c r="C948" s="0" t="n">
        <f aca="false">IF(ISNUMBER(MATCH(A948,CampaignMap!$F$4:$F$100,0)),1,0)</f>
        <v>0</v>
      </c>
      <c r="D948" s="0" t="s">
        <v>78</v>
      </c>
      <c r="E948" s="0" t="s">
        <v>79</v>
      </c>
      <c r="F948" s="0" t="s">
        <v>80</v>
      </c>
      <c r="G948" s="0" t="s">
        <v>73</v>
      </c>
      <c r="H948" s="0" t="s">
        <v>108</v>
      </c>
      <c r="N948" s="0" t="e">
        <f aca="false">AVERAGE(I948:M948)</f>
        <v>#DIV/0!</v>
      </c>
    </row>
    <row r="949" customFormat="false" ht="14.45" hidden="true" customHeight="false" outlineLevel="0" collapsed="false">
      <c r="A949" s="0" t="s">
        <v>652</v>
      </c>
      <c r="B949" s="0" t="e">
        <f aca="false">INDEX(CampaignMap!$C$4:$F$100,MATCH(DataSources!A949,CampaignMap!$F$4:$F$100,0),1)</f>
        <v>#N/A</v>
      </c>
      <c r="C949" s="0" t="n">
        <f aca="false">IF(ISNUMBER(MATCH(A949,CampaignMap!$F$4:$F$100,0)),1,0)</f>
        <v>0</v>
      </c>
      <c r="D949" s="0" t="s">
        <v>91</v>
      </c>
      <c r="E949" s="0" t="s">
        <v>92</v>
      </c>
      <c r="F949" s="0" t="s">
        <v>93</v>
      </c>
      <c r="G949" s="0" t="s">
        <v>73</v>
      </c>
      <c r="H949" s="0" t="s">
        <v>108</v>
      </c>
      <c r="N949" s="0" t="e">
        <f aca="false">AVERAGE(I949:M949)</f>
        <v>#DIV/0!</v>
      </c>
    </row>
    <row r="950" customFormat="false" ht="14.45" hidden="true" customHeight="false" outlineLevel="0" collapsed="false">
      <c r="A950" s="0" t="s">
        <v>652</v>
      </c>
      <c r="B950" s="0" t="e">
        <f aca="false">INDEX(CampaignMap!$C$4:$F$100,MATCH(DataSources!A950,CampaignMap!$F$4:$F$100,0),1)</f>
        <v>#N/A</v>
      </c>
      <c r="C950" s="0" t="n">
        <f aca="false">IF(ISNUMBER(MATCH(A950,CampaignMap!$F$4:$F$100,0)),1,0)</f>
        <v>0</v>
      </c>
      <c r="D950" s="0" t="s">
        <v>88</v>
      </c>
      <c r="E950" s="0" t="s">
        <v>76</v>
      </c>
      <c r="F950" s="0" t="s">
        <v>89</v>
      </c>
      <c r="G950" s="0" t="s">
        <v>73</v>
      </c>
      <c r="H950" s="0" t="s">
        <v>108</v>
      </c>
      <c r="N950" s="0" t="e">
        <f aca="false">AVERAGE(I950:M950)</f>
        <v>#DIV/0!</v>
      </c>
    </row>
    <row r="951" customFormat="false" ht="14.45" hidden="true" customHeight="false" outlineLevel="0" collapsed="false">
      <c r="A951" s="0" t="s">
        <v>652</v>
      </c>
      <c r="B951" s="0" t="e">
        <f aca="false">INDEX(CampaignMap!$C$4:$F$100,MATCH(DataSources!A951,CampaignMap!$F$4:$F$100,0),1)</f>
        <v>#N/A</v>
      </c>
      <c r="C951" s="0" t="n">
        <f aca="false">IF(ISNUMBER(MATCH(A951,CampaignMap!$F$4:$F$100,0)),1,0)</f>
        <v>0</v>
      </c>
      <c r="D951" s="0" t="s">
        <v>75</v>
      </c>
      <c r="E951" s="0" t="s">
        <v>76</v>
      </c>
      <c r="F951" s="0" t="s">
        <v>77</v>
      </c>
      <c r="G951" s="0" t="s">
        <v>73</v>
      </c>
      <c r="H951" s="0" t="s">
        <v>108</v>
      </c>
      <c r="N951" s="0" t="e">
        <f aca="false">AVERAGE(I951:M951)</f>
        <v>#DIV/0!</v>
      </c>
    </row>
    <row r="952" customFormat="false" ht="14.45" hidden="true" customHeight="false" outlineLevel="0" collapsed="false">
      <c r="A952" s="0" t="s">
        <v>652</v>
      </c>
      <c r="B952" s="0" t="e">
        <f aca="false">INDEX(CampaignMap!$C$4:$F$100,MATCH(DataSources!A952,CampaignMap!$F$4:$F$100,0),1)</f>
        <v>#N/A</v>
      </c>
      <c r="C952" s="0" t="n">
        <f aca="false">IF(ISNUMBER(MATCH(A952,CampaignMap!$F$4:$F$100,0)),1,0)</f>
        <v>0</v>
      </c>
      <c r="D952" s="0" t="s">
        <v>266</v>
      </c>
      <c r="E952" s="0" t="s">
        <v>267</v>
      </c>
      <c r="F952" s="0" t="s">
        <v>268</v>
      </c>
      <c r="G952" s="0" t="s">
        <v>73</v>
      </c>
      <c r="H952" s="0" t="s">
        <v>108</v>
      </c>
      <c r="N952" s="0" t="e">
        <f aca="false">AVERAGE(I952:M952)</f>
        <v>#DIV/0!</v>
      </c>
    </row>
    <row r="953" customFormat="false" ht="14.45" hidden="true" customHeight="false" outlineLevel="0" collapsed="false">
      <c r="A953" s="0" t="s">
        <v>653</v>
      </c>
      <c r="B953" s="0" t="e">
        <f aca="false">INDEX(CampaignMap!$C$4:$F$100,MATCH(DataSources!A953,CampaignMap!$F$4:$F$100,0),1)</f>
        <v>#N/A</v>
      </c>
      <c r="C953" s="0" t="n">
        <f aca="false">IF(ISNUMBER(MATCH(A953,CampaignMap!$F$4:$F$100,0)),1,0)</f>
        <v>0</v>
      </c>
      <c r="D953" s="0" t="s">
        <v>70</v>
      </c>
      <c r="E953" s="0" t="s">
        <v>71</v>
      </c>
      <c r="F953" s="0" t="s">
        <v>72</v>
      </c>
      <c r="G953" s="0" t="s">
        <v>73</v>
      </c>
      <c r="H953" s="0" t="s">
        <v>74</v>
      </c>
      <c r="N953" s="0" t="e">
        <f aca="false">AVERAGE(I953:M953)</f>
        <v>#DIV/0!</v>
      </c>
    </row>
    <row r="954" customFormat="false" ht="14.45" hidden="true" customHeight="false" outlineLevel="0" collapsed="false">
      <c r="A954" s="0" t="s">
        <v>653</v>
      </c>
      <c r="B954" s="0" t="e">
        <f aca="false">INDEX(CampaignMap!$C$4:$F$100,MATCH(DataSources!A954,CampaignMap!$F$4:$F$100,0),1)</f>
        <v>#N/A</v>
      </c>
      <c r="C954" s="0" t="n">
        <f aca="false">IF(ISNUMBER(MATCH(A954,CampaignMap!$F$4:$F$100,0)),1,0)</f>
        <v>0</v>
      </c>
      <c r="D954" s="0" t="s">
        <v>88</v>
      </c>
      <c r="E954" s="0" t="s">
        <v>76</v>
      </c>
      <c r="F954" s="0" t="s">
        <v>89</v>
      </c>
      <c r="G954" s="0" t="s">
        <v>73</v>
      </c>
      <c r="H954" s="0" t="s">
        <v>74</v>
      </c>
      <c r="N954" s="0" t="e">
        <f aca="false">AVERAGE(I954:M954)</f>
        <v>#DIV/0!</v>
      </c>
    </row>
    <row r="955" customFormat="false" ht="14.45" hidden="true" customHeight="false" outlineLevel="0" collapsed="false">
      <c r="A955" s="0" t="s">
        <v>654</v>
      </c>
      <c r="B955" s="0" t="e">
        <f aca="false">INDEX(CampaignMap!$C$4:$F$100,MATCH(DataSources!A955,CampaignMap!$F$4:$F$100,0),1)</f>
        <v>#N/A</v>
      </c>
      <c r="C955" s="0" t="n">
        <f aca="false">IF(ISNUMBER(MATCH(A955,CampaignMap!$F$4:$F$100,0)),1,0)</f>
        <v>0</v>
      </c>
      <c r="D955" s="0" t="s">
        <v>70</v>
      </c>
      <c r="E955" s="0" t="s">
        <v>71</v>
      </c>
      <c r="F955" s="0" t="s">
        <v>72</v>
      </c>
      <c r="G955" s="0" t="s">
        <v>73</v>
      </c>
      <c r="H955" s="0" t="s">
        <v>465</v>
      </c>
      <c r="N955" s="0" t="e">
        <f aca="false">AVERAGE(I955:M955)</f>
        <v>#DIV/0!</v>
      </c>
    </row>
    <row r="956" customFormat="false" ht="14.45" hidden="true" customHeight="false" outlineLevel="0" collapsed="false">
      <c r="A956" s="0" t="s">
        <v>654</v>
      </c>
      <c r="B956" s="0" t="e">
        <f aca="false">INDEX(CampaignMap!$C$4:$F$100,MATCH(DataSources!A956,CampaignMap!$F$4:$F$100,0),1)</f>
        <v>#N/A</v>
      </c>
      <c r="C956" s="0" t="n">
        <f aca="false">IF(ISNUMBER(MATCH(A956,CampaignMap!$F$4:$F$100,0)),1,0)</f>
        <v>0</v>
      </c>
      <c r="D956" s="0" t="s">
        <v>88</v>
      </c>
      <c r="E956" s="0" t="s">
        <v>76</v>
      </c>
      <c r="F956" s="0" t="s">
        <v>89</v>
      </c>
      <c r="G956" s="0" t="s">
        <v>73</v>
      </c>
      <c r="H956" s="0" t="s">
        <v>465</v>
      </c>
      <c r="N956" s="0" t="e">
        <f aca="false">AVERAGE(I956:M956)</f>
        <v>#DIV/0!</v>
      </c>
    </row>
    <row r="957" customFormat="false" ht="14.45" hidden="true" customHeight="false" outlineLevel="0" collapsed="false">
      <c r="A957" s="0" t="s">
        <v>654</v>
      </c>
      <c r="B957" s="0" t="e">
        <f aca="false">INDEX(CampaignMap!$C$4:$F$100,MATCH(DataSources!A957,CampaignMap!$F$4:$F$100,0),1)</f>
        <v>#N/A</v>
      </c>
      <c r="C957" s="0" t="n">
        <f aca="false">IF(ISNUMBER(MATCH(A957,CampaignMap!$F$4:$F$100,0)),1,0)</f>
        <v>0</v>
      </c>
      <c r="D957" s="0" t="s">
        <v>75</v>
      </c>
      <c r="E957" s="0" t="s">
        <v>76</v>
      </c>
      <c r="F957" s="0" t="s">
        <v>77</v>
      </c>
      <c r="G957" s="0" t="s">
        <v>73</v>
      </c>
      <c r="H957" s="0" t="s">
        <v>465</v>
      </c>
      <c r="N957" s="0" t="e">
        <f aca="false">AVERAGE(I957:M957)</f>
        <v>#DIV/0!</v>
      </c>
    </row>
    <row r="958" customFormat="false" ht="14.45" hidden="true" customHeight="false" outlineLevel="0" collapsed="false">
      <c r="A958" s="0" t="s">
        <v>654</v>
      </c>
      <c r="B958" s="0" t="e">
        <f aca="false">INDEX(CampaignMap!$C$4:$F$100,MATCH(DataSources!A958,CampaignMap!$F$4:$F$100,0),1)</f>
        <v>#N/A</v>
      </c>
      <c r="C958" s="0" t="n">
        <f aca="false">IF(ISNUMBER(MATCH(A958,CampaignMap!$F$4:$F$100,0)),1,0)</f>
        <v>0</v>
      </c>
      <c r="D958" s="0" t="s">
        <v>655</v>
      </c>
      <c r="E958" s="0" t="s">
        <v>656</v>
      </c>
      <c r="F958" s="0" t="s">
        <v>657</v>
      </c>
      <c r="G958" s="0" t="s">
        <v>73</v>
      </c>
      <c r="H958" s="0" t="s">
        <v>465</v>
      </c>
      <c r="N958" s="0" t="e">
        <f aca="false">AVERAGE(I958:M958)</f>
        <v>#DIV/0!</v>
      </c>
    </row>
    <row r="959" customFormat="false" ht="14.45" hidden="true" customHeight="false" outlineLevel="0" collapsed="false">
      <c r="A959" s="0" t="s">
        <v>658</v>
      </c>
      <c r="B959" s="0" t="e">
        <f aca="false">INDEX(CampaignMap!$C$4:$F$100,MATCH(DataSources!A959,CampaignMap!$F$4:$F$100,0),1)</f>
        <v>#N/A</v>
      </c>
      <c r="C959" s="0" t="n">
        <f aca="false">IF(ISNUMBER(MATCH(A959,CampaignMap!$F$4:$F$100,0)),1,0)</f>
        <v>0</v>
      </c>
      <c r="D959" s="0" t="s">
        <v>91</v>
      </c>
      <c r="E959" s="0" t="s">
        <v>92</v>
      </c>
      <c r="F959" s="0" t="s">
        <v>93</v>
      </c>
      <c r="G959" s="0" t="s">
        <v>73</v>
      </c>
      <c r="H959" s="0" t="s">
        <v>108</v>
      </c>
      <c r="N959" s="0" t="e">
        <f aca="false">AVERAGE(I959:M959)</f>
        <v>#DIV/0!</v>
      </c>
    </row>
    <row r="960" customFormat="false" ht="14.45" hidden="true" customHeight="false" outlineLevel="0" collapsed="false">
      <c r="A960" s="0" t="s">
        <v>658</v>
      </c>
      <c r="B960" s="0" t="e">
        <f aca="false">INDEX(CampaignMap!$C$4:$F$100,MATCH(DataSources!A960,CampaignMap!$F$4:$F$100,0),1)</f>
        <v>#N/A</v>
      </c>
      <c r="C960" s="0" t="n">
        <f aca="false">IF(ISNUMBER(MATCH(A960,CampaignMap!$F$4:$F$100,0)),1,0)</f>
        <v>0</v>
      </c>
      <c r="D960" s="0" t="s">
        <v>70</v>
      </c>
      <c r="E960" s="0" t="s">
        <v>71</v>
      </c>
      <c r="F960" s="0" t="s">
        <v>72</v>
      </c>
      <c r="G960" s="0" t="s">
        <v>73</v>
      </c>
      <c r="H960" s="0" t="s">
        <v>108</v>
      </c>
      <c r="N960" s="0" t="e">
        <f aca="false">AVERAGE(I960:M960)</f>
        <v>#DIV/0!</v>
      </c>
    </row>
    <row r="961" customFormat="false" ht="14.45" hidden="true" customHeight="false" outlineLevel="0" collapsed="false">
      <c r="A961" s="0" t="s">
        <v>658</v>
      </c>
      <c r="B961" s="0" t="e">
        <f aca="false">INDEX(CampaignMap!$C$4:$F$100,MATCH(DataSources!A961,CampaignMap!$F$4:$F$100,0),1)</f>
        <v>#N/A</v>
      </c>
      <c r="C961" s="0" t="n">
        <f aca="false">IF(ISNUMBER(MATCH(A961,CampaignMap!$F$4:$F$100,0)),1,0)</f>
        <v>0</v>
      </c>
      <c r="D961" s="0" t="s">
        <v>123</v>
      </c>
      <c r="E961" s="0" t="s">
        <v>112</v>
      </c>
      <c r="F961" s="0" t="s">
        <v>124</v>
      </c>
      <c r="G961" s="0" t="s">
        <v>73</v>
      </c>
      <c r="H961" s="0" t="s">
        <v>108</v>
      </c>
      <c r="N961" s="0" t="e">
        <f aca="false">AVERAGE(I961:M961)</f>
        <v>#DIV/0!</v>
      </c>
    </row>
    <row r="962" customFormat="false" ht="14.45" hidden="true" customHeight="false" outlineLevel="0" collapsed="false">
      <c r="A962" s="0" t="s">
        <v>659</v>
      </c>
      <c r="B962" s="0" t="e">
        <f aca="false">INDEX(CampaignMap!$C$4:$F$100,MATCH(DataSources!A962,CampaignMap!$F$4:$F$100,0),1)</f>
        <v>#N/A</v>
      </c>
      <c r="C962" s="0" t="n">
        <f aca="false">IF(ISNUMBER(MATCH(A962,CampaignMap!$F$4:$F$100,0)),1,0)</f>
        <v>0</v>
      </c>
      <c r="D962" s="0" t="s">
        <v>91</v>
      </c>
      <c r="E962" s="0" t="s">
        <v>92</v>
      </c>
      <c r="F962" s="0" t="s">
        <v>93</v>
      </c>
      <c r="G962" s="0" t="s">
        <v>73</v>
      </c>
      <c r="H962" s="0" t="s">
        <v>108</v>
      </c>
      <c r="N962" s="0" t="e">
        <f aca="false">AVERAGE(I962:M962)</f>
        <v>#DIV/0!</v>
      </c>
    </row>
    <row r="963" customFormat="false" ht="14.45" hidden="true" customHeight="false" outlineLevel="0" collapsed="false">
      <c r="A963" s="0" t="s">
        <v>659</v>
      </c>
      <c r="B963" s="0" t="e">
        <f aca="false">INDEX(CampaignMap!$C$4:$F$100,MATCH(DataSources!A963,CampaignMap!$F$4:$F$100,0),1)</f>
        <v>#N/A</v>
      </c>
      <c r="C963" s="0" t="n">
        <f aca="false">IF(ISNUMBER(MATCH(A963,CampaignMap!$F$4:$F$100,0)),1,0)</f>
        <v>0</v>
      </c>
      <c r="D963" s="0" t="s">
        <v>70</v>
      </c>
      <c r="E963" s="0" t="s">
        <v>71</v>
      </c>
      <c r="F963" s="0" t="s">
        <v>72</v>
      </c>
      <c r="G963" s="0" t="s">
        <v>73</v>
      </c>
      <c r="H963" s="0" t="s">
        <v>108</v>
      </c>
      <c r="N963" s="0" t="e">
        <f aca="false">AVERAGE(I963:M963)</f>
        <v>#DIV/0!</v>
      </c>
    </row>
    <row r="964" customFormat="false" ht="14.45" hidden="true" customHeight="false" outlineLevel="0" collapsed="false">
      <c r="A964" s="0" t="s">
        <v>659</v>
      </c>
      <c r="B964" s="0" t="e">
        <f aca="false">INDEX(CampaignMap!$C$4:$F$100,MATCH(DataSources!A964,CampaignMap!$F$4:$F$100,0),1)</f>
        <v>#N/A</v>
      </c>
      <c r="C964" s="0" t="n">
        <f aca="false">IF(ISNUMBER(MATCH(A964,CampaignMap!$F$4:$F$100,0)),1,0)</f>
        <v>0</v>
      </c>
      <c r="D964" s="0" t="s">
        <v>123</v>
      </c>
      <c r="E964" s="0" t="s">
        <v>112</v>
      </c>
      <c r="F964" s="0" t="s">
        <v>124</v>
      </c>
      <c r="G964" s="0" t="s">
        <v>73</v>
      </c>
      <c r="H964" s="0" t="s">
        <v>108</v>
      </c>
      <c r="N964" s="0" t="e">
        <f aca="false">AVERAGE(I964:M964)</f>
        <v>#DIV/0!</v>
      </c>
    </row>
    <row r="965" customFormat="false" ht="14.45" hidden="true" customHeight="false" outlineLevel="0" collapsed="false">
      <c r="A965" s="0" t="s">
        <v>660</v>
      </c>
      <c r="B965" s="0" t="e">
        <f aca="false">INDEX(CampaignMap!$C$4:$F$100,MATCH(DataSources!A965,CampaignMap!$F$4:$F$100,0),1)</f>
        <v>#N/A</v>
      </c>
      <c r="C965" s="0" t="n">
        <f aca="false">IF(ISNUMBER(MATCH(A965,CampaignMap!$F$4:$F$100,0)),1,0)</f>
        <v>0</v>
      </c>
      <c r="D965" s="0" t="s">
        <v>91</v>
      </c>
      <c r="E965" s="0" t="s">
        <v>92</v>
      </c>
      <c r="F965" s="0" t="s">
        <v>93</v>
      </c>
      <c r="G965" s="0" t="s">
        <v>73</v>
      </c>
      <c r="H965" s="0" t="s">
        <v>108</v>
      </c>
      <c r="N965" s="0" t="e">
        <f aca="false">AVERAGE(I965:M965)</f>
        <v>#DIV/0!</v>
      </c>
    </row>
    <row r="966" customFormat="false" ht="14.45" hidden="true" customHeight="false" outlineLevel="0" collapsed="false">
      <c r="A966" s="0" t="s">
        <v>660</v>
      </c>
      <c r="B966" s="0" t="e">
        <f aca="false">INDEX(CampaignMap!$C$4:$F$100,MATCH(DataSources!A966,CampaignMap!$F$4:$F$100,0),1)</f>
        <v>#N/A</v>
      </c>
      <c r="C966" s="0" t="n">
        <f aca="false">IF(ISNUMBER(MATCH(A966,CampaignMap!$F$4:$F$100,0)),1,0)</f>
        <v>0</v>
      </c>
      <c r="D966" s="0" t="s">
        <v>70</v>
      </c>
      <c r="E966" s="0" t="s">
        <v>71</v>
      </c>
      <c r="F966" s="0" t="s">
        <v>72</v>
      </c>
      <c r="G966" s="0" t="s">
        <v>73</v>
      </c>
      <c r="H966" s="0" t="s">
        <v>108</v>
      </c>
      <c r="N966" s="0" t="e">
        <f aca="false">AVERAGE(I966:M966)</f>
        <v>#DIV/0!</v>
      </c>
    </row>
    <row r="967" customFormat="false" ht="14.45" hidden="true" customHeight="false" outlineLevel="0" collapsed="false">
      <c r="A967" s="0" t="s">
        <v>660</v>
      </c>
      <c r="B967" s="0" t="e">
        <f aca="false">INDEX(CampaignMap!$C$4:$F$100,MATCH(DataSources!A967,CampaignMap!$F$4:$F$100,0),1)</f>
        <v>#N/A</v>
      </c>
      <c r="C967" s="0" t="n">
        <f aca="false">IF(ISNUMBER(MATCH(A967,CampaignMap!$F$4:$F$100,0)),1,0)</f>
        <v>0</v>
      </c>
      <c r="D967" s="0" t="s">
        <v>123</v>
      </c>
      <c r="E967" s="0" t="s">
        <v>112</v>
      </c>
      <c r="F967" s="0" t="s">
        <v>124</v>
      </c>
      <c r="G967" s="0" t="s">
        <v>73</v>
      </c>
      <c r="H967" s="0" t="s">
        <v>108</v>
      </c>
      <c r="N967" s="0" t="e">
        <f aca="false">AVERAGE(I967:M967)</f>
        <v>#DIV/0!</v>
      </c>
    </row>
    <row r="968" customFormat="false" ht="14.45" hidden="true" customHeight="false" outlineLevel="0" collapsed="false">
      <c r="A968" s="0" t="s">
        <v>660</v>
      </c>
      <c r="B968" s="0" t="e">
        <f aca="false">INDEX(CampaignMap!$C$4:$F$100,MATCH(DataSources!A968,CampaignMap!$F$4:$F$100,0),1)</f>
        <v>#N/A</v>
      </c>
      <c r="C968" s="0" t="n">
        <f aca="false">IF(ISNUMBER(MATCH(A968,CampaignMap!$F$4:$F$100,0)),1,0)</f>
        <v>0</v>
      </c>
      <c r="D968" s="0" t="s">
        <v>78</v>
      </c>
      <c r="E968" s="0" t="s">
        <v>79</v>
      </c>
      <c r="F968" s="0" t="s">
        <v>80</v>
      </c>
      <c r="G968" s="0" t="s">
        <v>73</v>
      </c>
      <c r="H968" s="0" t="s">
        <v>108</v>
      </c>
      <c r="N968" s="0" t="e">
        <f aca="false">AVERAGE(I968:M968)</f>
        <v>#DIV/0!</v>
      </c>
    </row>
    <row r="969" customFormat="false" ht="14.45" hidden="true" customHeight="false" outlineLevel="0" collapsed="false">
      <c r="A969" s="0" t="s">
        <v>661</v>
      </c>
      <c r="B969" s="0" t="e">
        <f aca="false">INDEX(CampaignMap!$C$4:$F$100,MATCH(DataSources!A969,CampaignMap!$F$4:$F$100,0),1)</f>
        <v>#N/A</v>
      </c>
      <c r="C969" s="0" t="n">
        <f aca="false">IF(ISNUMBER(MATCH(A969,CampaignMap!$F$4:$F$100,0)),1,0)</f>
        <v>0</v>
      </c>
      <c r="D969" s="0" t="s">
        <v>70</v>
      </c>
      <c r="E969" s="0" t="s">
        <v>71</v>
      </c>
      <c r="F969" s="0" t="s">
        <v>72</v>
      </c>
      <c r="G969" s="0" t="s">
        <v>73</v>
      </c>
      <c r="H969" s="0" t="s">
        <v>74</v>
      </c>
      <c r="N969" s="0" t="e">
        <f aca="false">AVERAGE(I969:M969)</f>
        <v>#DIV/0!</v>
      </c>
    </row>
    <row r="970" customFormat="false" ht="14.45" hidden="true" customHeight="false" outlineLevel="0" collapsed="false">
      <c r="A970" s="0" t="s">
        <v>661</v>
      </c>
      <c r="B970" s="0" t="e">
        <f aca="false">INDEX(CampaignMap!$C$4:$F$100,MATCH(DataSources!A970,CampaignMap!$F$4:$F$100,0),1)</f>
        <v>#N/A</v>
      </c>
      <c r="C970" s="0" t="n">
        <f aca="false">IF(ISNUMBER(MATCH(A970,CampaignMap!$F$4:$F$100,0)),1,0)</f>
        <v>0</v>
      </c>
      <c r="D970" s="0" t="s">
        <v>88</v>
      </c>
      <c r="E970" s="0" t="s">
        <v>76</v>
      </c>
      <c r="F970" s="0" t="s">
        <v>89</v>
      </c>
      <c r="G970" s="0" t="s">
        <v>73</v>
      </c>
      <c r="H970" s="0" t="s">
        <v>74</v>
      </c>
      <c r="N970" s="0" t="e">
        <f aca="false">AVERAGE(I970:M970)</f>
        <v>#DIV/0!</v>
      </c>
    </row>
    <row r="971" customFormat="false" ht="14.45" hidden="true" customHeight="false" outlineLevel="0" collapsed="false">
      <c r="A971" s="0" t="s">
        <v>661</v>
      </c>
      <c r="B971" s="0" t="e">
        <f aca="false">INDEX(CampaignMap!$C$4:$F$100,MATCH(DataSources!A971,CampaignMap!$F$4:$F$100,0),1)</f>
        <v>#N/A</v>
      </c>
      <c r="C971" s="0" t="n">
        <f aca="false">IF(ISNUMBER(MATCH(A971,CampaignMap!$F$4:$F$100,0)),1,0)</f>
        <v>0</v>
      </c>
      <c r="D971" s="0" t="s">
        <v>75</v>
      </c>
      <c r="E971" s="0" t="s">
        <v>76</v>
      </c>
      <c r="F971" s="0" t="s">
        <v>77</v>
      </c>
      <c r="G971" s="0" t="s">
        <v>73</v>
      </c>
      <c r="H971" s="0" t="s">
        <v>74</v>
      </c>
      <c r="N971" s="0" t="e">
        <f aca="false">AVERAGE(I971:M971)</f>
        <v>#DIV/0!</v>
      </c>
    </row>
    <row r="972" customFormat="false" ht="14.45" hidden="true" customHeight="false" outlineLevel="0" collapsed="false">
      <c r="A972" s="0" t="s">
        <v>661</v>
      </c>
      <c r="B972" s="0" t="e">
        <f aca="false">INDEX(CampaignMap!$C$4:$F$100,MATCH(DataSources!A972,CampaignMap!$F$4:$F$100,0),1)</f>
        <v>#N/A</v>
      </c>
      <c r="C972" s="0" t="n">
        <f aca="false">IF(ISNUMBER(MATCH(A972,CampaignMap!$F$4:$F$100,0)),1,0)</f>
        <v>0</v>
      </c>
      <c r="D972" s="0" t="s">
        <v>78</v>
      </c>
      <c r="E972" s="0" t="s">
        <v>79</v>
      </c>
      <c r="F972" s="0" t="s">
        <v>80</v>
      </c>
      <c r="G972" s="0" t="s">
        <v>73</v>
      </c>
      <c r="H972" s="0" t="s">
        <v>74</v>
      </c>
      <c r="N972" s="0" t="e">
        <f aca="false">AVERAGE(I972:M972)</f>
        <v>#DIV/0!</v>
      </c>
    </row>
    <row r="973" customFormat="false" ht="14.45" hidden="true" customHeight="false" outlineLevel="0" collapsed="false">
      <c r="A973" s="0" t="s">
        <v>662</v>
      </c>
      <c r="B973" s="0" t="e">
        <f aca="false">INDEX(CampaignMap!$C$4:$F$100,MATCH(DataSources!A973,CampaignMap!$F$4:$F$100,0),1)</f>
        <v>#N/A</v>
      </c>
      <c r="C973" s="0" t="n">
        <f aca="false">IF(ISNUMBER(MATCH(A973,CampaignMap!$F$4:$F$100,0)),1,0)</f>
        <v>0</v>
      </c>
      <c r="D973" s="0" t="s">
        <v>70</v>
      </c>
      <c r="E973" s="0" t="s">
        <v>71</v>
      </c>
      <c r="F973" s="0" t="s">
        <v>72</v>
      </c>
      <c r="G973" s="0" t="s">
        <v>73</v>
      </c>
      <c r="H973" s="0" t="s">
        <v>108</v>
      </c>
      <c r="N973" s="0" t="e">
        <f aca="false">AVERAGE(I973:M973)</f>
        <v>#DIV/0!</v>
      </c>
    </row>
    <row r="974" customFormat="false" ht="14.45" hidden="true" customHeight="false" outlineLevel="0" collapsed="false">
      <c r="A974" s="0" t="s">
        <v>662</v>
      </c>
      <c r="B974" s="0" t="e">
        <f aca="false">INDEX(CampaignMap!$C$4:$F$100,MATCH(DataSources!A974,CampaignMap!$F$4:$F$100,0),1)</f>
        <v>#N/A</v>
      </c>
      <c r="C974" s="0" t="n">
        <f aca="false">IF(ISNUMBER(MATCH(A974,CampaignMap!$F$4:$F$100,0)),1,0)</f>
        <v>0</v>
      </c>
      <c r="D974" s="0" t="s">
        <v>88</v>
      </c>
      <c r="E974" s="0" t="s">
        <v>76</v>
      </c>
      <c r="F974" s="0" t="s">
        <v>89</v>
      </c>
      <c r="G974" s="0" t="s">
        <v>73</v>
      </c>
      <c r="H974" s="0" t="s">
        <v>108</v>
      </c>
      <c r="N974" s="0" t="e">
        <f aca="false">AVERAGE(I974:M974)</f>
        <v>#DIV/0!</v>
      </c>
    </row>
    <row r="975" customFormat="false" ht="14.45" hidden="true" customHeight="false" outlineLevel="0" collapsed="false">
      <c r="A975" s="0" t="s">
        <v>662</v>
      </c>
      <c r="B975" s="0" t="e">
        <f aca="false">INDEX(CampaignMap!$C$4:$F$100,MATCH(DataSources!A975,CampaignMap!$F$4:$F$100,0),1)</f>
        <v>#N/A</v>
      </c>
      <c r="C975" s="0" t="n">
        <f aca="false">IF(ISNUMBER(MATCH(A975,CampaignMap!$F$4:$F$100,0)),1,0)</f>
        <v>0</v>
      </c>
      <c r="D975" s="0" t="s">
        <v>75</v>
      </c>
      <c r="E975" s="0" t="s">
        <v>76</v>
      </c>
      <c r="F975" s="0" t="s">
        <v>77</v>
      </c>
      <c r="G975" s="0" t="s">
        <v>73</v>
      </c>
      <c r="H975" s="0" t="s">
        <v>108</v>
      </c>
      <c r="N975" s="0" t="e">
        <f aca="false">AVERAGE(I975:M975)</f>
        <v>#DIV/0!</v>
      </c>
    </row>
    <row r="976" customFormat="false" ht="14.45" hidden="true" customHeight="false" outlineLevel="0" collapsed="false">
      <c r="A976" s="0" t="s">
        <v>662</v>
      </c>
      <c r="B976" s="0" t="e">
        <f aca="false">INDEX(CampaignMap!$C$4:$F$100,MATCH(DataSources!A976,CampaignMap!$F$4:$F$100,0),1)</f>
        <v>#N/A</v>
      </c>
      <c r="C976" s="0" t="n">
        <f aca="false">IF(ISNUMBER(MATCH(A976,CampaignMap!$F$4:$F$100,0)),1,0)</f>
        <v>0</v>
      </c>
      <c r="D976" s="0" t="s">
        <v>78</v>
      </c>
      <c r="E976" s="0" t="s">
        <v>79</v>
      </c>
      <c r="F976" s="0" t="s">
        <v>80</v>
      </c>
      <c r="G976" s="0" t="s">
        <v>73</v>
      </c>
      <c r="H976" s="0" t="s">
        <v>108</v>
      </c>
      <c r="N976" s="0" t="e">
        <f aca="false">AVERAGE(I976:M976)</f>
        <v>#DIV/0!</v>
      </c>
    </row>
    <row r="977" customFormat="false" ht="14.45" hidden="true" customHeight="false" outlineLevel="0" collapsed="false">
      <c r="A977" s="0" t="s">
        <v>663</v>
      </c>
      <c r="B977" s="0" t="e">
        <f aca="false">INDEX(CampaignMap!$C$4:$F$100,MATCH(DataSources!A977,CampaignMap!$F$4:$F$100,0),1)</f>
        <v>#N/A</v>
      </c>
      <c r="C977" s="0" t="n">
        <f aca="false">IF(ISNUMBER(MATCH(A977,CampaignMap!$F$4:$F$100,0)),1,0)</f>
        <v>0</v>
      </c>
      <c r="D977" s="0" t="s">
        <v>70</v>
      </c>
      <c r="E977" s="0" t="s">
        <v>71</v>
      </c>
      <c r="F977" s="0" t="s">
        <v>72</v>
      </c>
      <c r="G977" s="0" t="s">
        <v>73</v>
      </c>
      <c r="H977" s="0" t="s">
        <v>108</v>
      </c>
      <c r="N977" s="0" t="e">
        <f aca="false">AVERAGE(I977:M977)</f>
        <v>#DIV/0!</v>
      </c>
    </row>
    <row r="978" customFormat="false" ht="14.45" hidden="true" customHeight="false" outlineLevel="0" collapsed="false">
      <c r="A978" s="0" t="s">
        <v>663</v>
      </c>
      <c r="B978" s="0" t="e">
        <f aca="false">INDEX(CampaignMap!$C$4:$F$100,MATCH(DataSources!A978,CampaignMap!$F$4:$F$100,0),1)</f>
        <v>#N/A</v>
      </c>
      <c r="C978" s="0" t="n">
        <f aca="false">IF(ISNUMBER(MATCH(A978,CampaignMap!$F$4:$F$100,0)),1,0)</f>
        <v>0</v>
      </c>
      <c r="D978" s="0" t="s">
        <v>123</v>
      </c>
      <c r="E978" s="0" t="s">
        <v>112</v>
      </c>
      <c r="F978" s="0" t="s">
        <v>124</v>
      </c>
      <c r="G978" s="0" t="s">
        <v>73</v>
      </c>
      <c r="H978" s="0" t="s">
        <v>108</v>
      </c>
      <c r="N978" s="0" t="e">
        <f aca="false">AVERAGE(I978:M978)</f>
        <v>#DIV/0!</v>
      </c>
    </row>
    <row r="979" customFormat="false" ht="14.45" hidden="true" customHeight="false" outlineLevel="0" collapsed="false">
      <c r="A979" s="0" t="s">
        <v>663</v>
      </c>
      <c r="B979" s="0" t="e">
        <f aca="false">INDEX(CampaignMap!$C$4:$F$100,MATCH(DataSources!A979,CampaignMap!$F$4:$F$100,0),1)</f>
        <v>#N/A</v>
      </c>
      <c r="C979" s="0" t="n">
        <f aca="false">IF(ISNUMBER(MATCH(A979,CampaignMap!$F$4:$F$100,0)),1,0)</f>
        <v>0</v>
      </c>
      <c r="D979" s="0" t="s">
        <v>78</v>
      </c>
      <c r="E979" s="0" t="s">
        <v>79</v>
      </c>
      <c r="F979" s="0" t="s">
        <v>80</v>
      </c>
      <c r="G979" s="0" t="s">
        <v>73</v>
      </c>
      <c r="H979" s="0" t="s">
        <v>108</v>
      </c>
      <c r="N979" s="0" t="e">
        <f aca="false">AVERAGE(I979:M979)</f>
        <v>#DIV/0!</v>
      </c>
    </row>
    <row r="980" customFormat="false" ht="14.45" hidden="true" customHeight="false" outlineLevel="0" collapsed="false">
      <c r="A980" s="0" t="s">
        <v>664</v>
      </c>
      <c r="B980" s="0" t="e">
        <f aca="false">INDEX(CampaignMap!$C$4:$F$100,MATCH(DataSources!A980,CampaignMap!$F$4:$F$100,0),1)</f>
        <v>#N/A</v>
      </c>
      <c r="C980" s="0" t="n">
        <f aca="false">IF(ISNUMBER(MATCH(A980,CampaignMap!$F$4:$F$100,0)),1,0)</f>
        <v>0</v>
      </c>
      <c r="D980" s="0" t="s">
        <v>91</v>
      </c>
      <c r="E980" s="0" t="s">
        <v>92</v>
      </c>
      <c r="F980" s="0" t="s">
        <v>93</v>
      </c>
      <c r="G980" s="0" t="s">
        <v>73</v>
      </c>
      <c r="H980" s="0" t="s">
        <v>108</v>
      </c>
      <c r="N980" s="0" t="e">
        <f aca="false">AVERAGE(I980:M980)</f>
        <v>#DIV/0!</v>
      </c>
    </row>
    <row r="981" customFormat="false" ht="14.45" hidden="true" customHeight="false" outlineLevel="0" collapsed="false">
      <c r="A981" s="0" t="s">
        <v>664</v>
      </c>
      <c r="B981" s="0" t="e">
        <f aca="false">INDEX(CampaignMap!$C$4:$F$100,MATCH(DataSources!A981,CampaignMap!$F$4:$F$100,0),1)</f>
        <v>#N/A</v>
      </c>
      <c r="C981" s="0" t="n">
        <f aca="false">IF(ISNUMBER(MATCH(A981,CampaignMap!$F$4:$F$100,0)),1,0)</f>
        <v>0</v>
      </c>
      <c r="D981" s="0" t="s">
        <v>70</v>
      </c>
      <c r="E981" s="0" t="s">
        <v>71</v>
      </c>
      <c r="F981" s="0" t="s">
        <v>72</v>
      </c>
      <c r="G981" s="0" t="s">
        <v>73</v>
      </c>
      <c r="H981" s="0" t="s">
        <v>108</v>
      </c>
      <c r="N981" s="0" t="e">
        <f aca="false">AVERAGE(I981:M981)</f>
        <v>#DIV/0!</v>
      </c>
    </row>
    <row r="982" customFormat="false" ht="14.45" hidden="true" customHeight="false" outlineLevel="0" collapsed="false">
      <c r="A982" s="0" t="s">
        <v>664</v>
      </c>
      <c r="B982" s="0" t="e">
        <f aca="false">INDEX(CampaignMap!$C$4:$F$100,MATCH(DataSources!A982,CampaignMap!$F$4:$F$100,0),1)</f>
        <v>#N/A</v>
      </c>
      <c r="C982" s="0" t="n">
        <f aca="false">IF(ISNUMBER(MATCH(A982,CampaignMap!$F$4:$F$100,0)),1,0)</f>
        <v>0</v>
      </c>
      <c r="D982" s="0" t="s">
        <v>78</v>
      </c>
      <c r="E982" s="0" t="s">
        <v>79</v>
      </c>
      <c r="F982" s="0" t="s">
        <v>80</v>
      </c>
      <c r="G982" s="0" t="s">
        <v>73</v>
      </c>
      <c r="H982" s="0" t="s">
        <v>108</v>
      </c>
      <c r="N982" s="0" t="e">
        <f aca="false">AVERAGE(I982:M982)</f>
        <v>#DIV/0!</v>
      </c>
    </row>
    <row r="983" customFormat="false" ht="14.45" hidden="true" customHeight="false" outlineLevel="0" collapsed="false">
      <c r="A983" s="0" t="s">
        <v>665</v>
      </c>
      <c r="B983" s="0" t="e">
        <f aca="false">INDEX(CampaignMap!$C$4:$F$100,MATCH(DataSources!A983,CampaignMap!$F$4:$F$100,0),1)</f>
        <v>#N/A</v>
      </c>
      <c r="C983" s="0" t="n">
        <f aca="false">IF(ISNUMBER(MATCH(A983,CampaignMap!$F$4:$F$100,0)),1,0)</f>
        <v>0</v>
      </c>
      <c r="D983" s="0" t="s">
        <v>70</v>
      </c>
      <c r="E983" s="0" t="s">
        <v>71</v>
      </c>
      <c r="F983" s="0" t="s">
        <v>72</v>
      </c>
      <c r="G983" s="0" t="s">
        <v>73</v>
      </c>
      <c r="H983" s="0" t="s">
        <v>108</v>
      </c>
      <c r="N983" s="0" t="e">
        <f aca="false">AVERAGE(I983:M983)</f>
        <v>#DIV/0!</v>
      </c>
    </row>
    <row r="984" customFormat="false" ht="14.45" hidden="true" customHeight="false" outlineLevel="0" collapsed="false">
      <c r="A984" s="0" t="s">
        <v>665</v>
      </c>
      <c r="B984" s="0" t="e">
        <f aca="false">INDEX(CampaignMap!$C$4:$F$100,MATCH(DataSources!A984,CampaignMap!$F$4:$F$100,0),1)</f>
        <v>#N/A</v>
      </c>
      <c r="C984" s="0" t="n">
        <f aca="false">IF(ISNUMBER(MATCH(A984,CampaignMap!$F$4:$F$100,0)),1,0)</f>
        <v>0</v>
      </c>
      <c r="D984" s="0" t="s">
        <v>88</v>
      </c>
      <c r="E984" s="0" t="s">
        <v>76</v>
      </c>
      <c r="F984" s="0" t="s">
        <v>89</v>
      </c>
      <c r="G984" s="0" t="s">
        <v>73</v>
      </c>
      <c r="H984" s="0" t="s">
        <v>108</v>
      </c>
      <c r="N984" s="0" t="e">
        <f aca="false">AVERAGE(I984:M984)</f>
        <v>#DIV/0!</v>
      </c>
    </row>
    <row r="985" customFormat="false" ht="14.45" hidden="true" customHeight="false" outlineLevel="0" collapsed="false">
      <c r="A985" s="0" t="s">
        <v>665</v>
      </c>
      <c r="B985" s="0" t="e">
        <f aca="false">INDEX(CampaignMap!$C$4:$F$100,MATCH(DataSources!A985,CampaignMap!$F$4:$F$100,0),1)</f>
        <v>#N/A</v>
      </c>
      <c r="C985" s="0" t="n">
        <f aca="false">IF(ISNUMBER(MATCH(A985,CampaignMap!$F$4:$F$100,0)),1,0)</f>
        <v>0</v>
      </c>
      <c r="D985" s="0" t="s">
        <v>78</v>
      </c>
      <c r="E985" s="0" t="s">
        <v>79</v>
      </c>
      <c r="F985" s="0" t="s">
        <v>80</v>
      </c>
      <c r="G985" s="0" t="s">
        <v>73</v>
      </c>
      <c r="H985" s="0" t="s">
        <v>108</v>
      </c>
      <c r="N985" s="0" t="e">
        <f aca="false">AVERAGE(I985:M985)</f>
        <v>#DIV/0!</v>
      </c>
    </row>
    <row r="986" customFormat="false" ht="14.45" hidden="true" customHeight="false" outlineLevel="0" collapsed="false">
      <c r="A986" s="0" t="s">
        <v>665</v>
      </c>
      <c r="B986" s="0" t="e">
        <f aca="false">INDEX(CampaignMap!$C$4:$F$100,MATCH(DataSources!A986,CampaignMap!$F$4:$F$100,0),1)</f>
        <v>#N/A</v>
      </c>
      <c r="C986" s="0" t="n">
        <f aca="false">IF(ISNUMBER(MATCH(A986,CampaignMap!$F$4:$F$100,0)),1,0)</f>
        <v>0</v>
      </c>
      <c r="D986" s="0" t="s">
        <v>91</v>
      </c>
      <c r="E986" s="0" t="s">
        <v>92</v>
      </c>
      <c r="F986" s="0" t="s">
        <v>93</v>
      </c>
      <c r="G986" s="0" t="s">
        <v>73</v>
      </c>
      <c r="H986" s="0" t="s">
        <v>108</v>
      </c>
      <c r="N986" s="0" t="e">
        <f aca="false">AVERAGE(I986:M986)</f>
        <v>#DIV/0!</v>
      </c>
    </row>
    <row r="987" customFormat="false" ht="14.45" hidden="true" customHeight="false" outlineLevel="0" collapsed="false">
      <c r="A987" s="0" t="s">
        <v>665</v>
      </c>
      <c r="B987" s="0" t="e">
        <f aca="false">INDEX(CampaignMap!$C$4:$F$100,MATCH(DataSources!A987,CampaignMap!$F$4:$F$100,0),1)</f>
        <v>#N/A</v>
      </c>
      <c r="C987" s="0" t="n">
        <f aca="false">IF(ISNUMBER(MATCH(A987,CampaignMap!$F$4:$F$100,0)),1,0)</f>
        <v>0</v>
      </c>
      <c r="D987" s="0" t="s">
        <v>123</v>
      </c>
      <c r="E987" s="0" t="s">
        <v>112</v>
      </c>
      <c r="F987" s="0" t="s">
        <v>124</v>
      </c>
      <c r="G987" s="0" t="s">
        <v>73</v>
      </c>
      <c r="H987" s="0" t="s">
        <v>108</v>
      </c>
      <c r="N987" s="0" t="e">
        <f aca="false">AVERAGE(I987:M987)</f>
        <v>#DIV/0!</v>
      </c>
    </row>
    <row r="988" customFormat="false" ht="14.45" hidden="true" customHeight="false" outlineLevel="0" collapsed="false">
      <c r="A988" s="0" t="s">
        <v>666</v>
      </c>
      <c r="B988" s="0" t="e">
        <f aca="false">INDEX(CampaignMap!$C$4:$F$100,MATCH(DataSources!A988,CampaignMap!$F$4:$F$100,0),1)</f>
        <v>#N/A</v>
      </c>
      <c r="C988" s="0" t="n">
        <f aca="false">IF(ISNUMBER(MATCH(A988,CampaignMap!$F$4:$F$100,0)),1,0)</f>
        <v>0</v>
      </c>
      <c r="D988" s="0" t="s">
        <v>91</v>
      </c>
      <c r="E988" s="0" t="s">
        <v>92</v>
      </c>
      <c r="F988" s="0" t="s">
        <v>93</v>
      </c>
      <c r="G988" s="0" t="s">
        <v>73</v>
      </c>
      <c r="H988" s="0" t="s">
        <v>108</v>
      </c>
      <c r="N988" s="0" t="e">
        <f aca="false">AVERAGE(I988:M988)</f>
        <v>#DIV/0!</v>
      </c>
    </row>
    <row r="989" customFormat="false" ht="14.45" hidden="true" customHeight="false" outlineLevel="0" collapsed="false">
      <c r="A989" s="0" t="s">
        <v>666</v>
      </c>
      <c r="B989" s="0" t="e">
        <f aca="false">INDEX(CampaignMap!$C$4:$F$100,MATCH(DataSources!A989,CampaignMap!$F$4:$F$100,0),1)</f>
        <v>#N/A</v>
      </c>
      <c r="C989" s="0" t="n">
        <f aca="false">IF(ISNUMBER(MATCH(A989,CampaignMap!$F$4:$F$100,0)),1,0)</f>
        <v>0</v>
      </c>
      <c r="D989" s="0" t="s">
        <v>70</v>
      </c>
      <c r="E989" s="0" t="s">
        <v>71</v>
      </c>
      <c r="F989" s="0" t="s">
        <v>72</v>
      </c>
      <c r="G989" s="0" t="s">
        <v>73</v>
      </c>
      <c r="H989" s="0" t="s">
        <v>108</v>
      </c>
      <c r="N989" s="0" t="e">
        <f aca="false">AVERAGE(I989:M989)</f>
        <v>#DIV/0!</v>
      </c>
    </row>
    <row r="990" customFormat="false" ht="14.45" hidden="true" customHeight="false" outlineLevel="0" collapsed="false">
      <c r="A990" s="0" t="s">
        <v>666</v>
      </c>
      <c r="B990" s="0" t="e">
        <f aca="false">INDEX(CampaignMap!$C$4:$F$100,MATCH(DataSources!A990,CampaignMap!$F$4:$F$100,0),1)</f>
        <v>#N/A</v>
      </c>
      <c r="C990" s="0" t="n">
        <f aca="false">IF(ISNUMBER(MATCH(A990,CampaignMap!$F$4:$F$100,0)),1,0)</f>
        <v>0</v>
      </c>
      <c r="D990" s="0" t="s">
        <v>123</v>
      </c>
      <c r="E990" s="0" t="s">
        <v>112</v>
      </c>
      <c r="F990" s="0" t="s">
        <v>124</v>
      </c>
      <c r="G990" s="0" t="s">
        <v>73</v>
      </c>
      <c r="H990" s="0" t="s">
        <v>108</v>
      </c>
      <c r="N990" s="0" t="e">
        <f aca="false">AVERAGE(I990:M990)</f>
        <v>#DIV/0!</v>
      </c>
    </row>
    <row r="991" customFormat="false" ht="14.45" hidden="true" customHeight="false" outlineLevel="0" collapsed="false">
      <c r="A991" s="0" t="s">
        <v>667</v>
      </c>
      <c r="B991" s="0" t="e">
        <f aca="false">INDEX(CampaignMap!$C$4:$F$100,MATCH(DataSources!A991,CampaignMap!$F$4:$F$100,0),1)</f>
        <v>#N/A</v>
      </c>
      <c r="C991" s="0" t="n">
        <f aca="false">IF(ISNUMBER(MATCH(A991,CampaignMap!$F$4:$F$100,0)),1,0)</f>
        <v>0</v>
      </c>
      <c r="D991" s="0" t="s">
        <v>70</v>
      </c>
      <c r="E991" s="0" t="s">
        <v>71</v>
      </c>
      <c r="F991" s="0" t="s">
        <v>72</v>
      </c>
      <c r="G991" s="0" t="s">
        <v>73</v>
      </c>
      <c r="H991" s="0" t="s">
        <v>108</v>
      </c>
      <c r="N991" s="0" t="e">
        <f aca="false">AVERAGE(I991:M991)</f>
        <v>#DIV/0!</v>
      </c>
    </row>
    <row r="992" customFormat="false" ht="14.45" hidden="true" customHeight="false" outlineLevel="0" collapsed="false">
      <c r="A992" s="0" t="s">
        <v>667</v>
      </c>
      <c r="B992" s="0" t="e">
        <f aca="false">INDEX(CampaignMap!$C$4:$F$100,MATCH(DataSources!A992,CampaignMap!$F$4:$F$100,0),1)</f>
        <v>#N/A</v>
      </c>
      <c r="C992" s="0" t="n">
        <f aca="false">IF(ISNUMBER(MATCH(A992,CampaignMap!$F$4:$F$100,0)),1,0)</f>
        <v>0</v>
      </c>
      <c r="D992" s="0" t="s">
        <v>91</v>
      </c>
      <c r="E992" s="0" t="s">
        <v>92</v>
      </c>
      <c r="F992" s="0" t="s">
        <v>93</v>
      </c>
      <c r="G992" s="0" t="s">
        <v>73</v>
      </c>
      <c r="H992" s="0" t="s">
        <v>108</v>
      </c>
      <c r="N992" s="0" t="e">
        <f aca="false">AVERAGE(I992:M992)</f>
        <v>#DIV/0!</v>
      </c>
    </row>
    <row r="993" customFormat="false" ht="14.45" hidden="true" customHeight="false" outlineLevel="0" collapsed="false">
      <c r="A993" s="0" t="s">
        <v>667</v>
      </c>
      <c r="B993" s="0" t="e">
        <f aca="false">INDEX(CampaignMap!$C$4:$F$100,MATCH(DataSources!A993,CampaignMap!$F$4:$F$100,0),1)</f>
        <v>#N/A</v>
      </c>
      <c r="C993" s="0" t="n">
        <f aca="false">IF(ISNUMBER(MATCH(A993,CampaignMap!$F$4:$F$100,0)),1,0)</f>
        <v>0</v>
      </c>
      <c r="D993" s="0" t="s">
        <v>123</v>
      </c>
      <c r="E993" s="0" t="s">
        <v>112</v>
      </c>
      <c r="F993" s="0" t="s">
        <v>124</v>
      </c>
      <c r="G993" s="0" t="s">
        <v>73</v>
      </c>
      <c r="H993" s="0" t="s">
        <v>108</v>
      </c>
      <c r="N993" s="0" t="e">
        <f aca="false">AVERAGE(I993:M993)</f>
        <v>#DIV/0!</v>
      </c>
    </row>
    <row r="994" customFormat="false" ht="14.45" hidden="true" customHeight="false" outlineLevel="0" collapsed="false">
      <c r="A994" s="0" t="s">
        <v>667</v>
      </c>
      <c r="B994" s="0" t="e">
        <f aca="false">INDEX(CampaignMap!$C$4:$F$100,MATCH(DataSources!A994,CampaignMap!$F$4:$F$100,0),1)</f>
        <v>#N/A</v>
      </c>
      <c r="C994" s="0" t="n">
        <f aca="false">IF(ISNUMBER(MATCH(A994,CampaignMap!$F$4:$F$100,0)),1,0)</f>
        <v>0</v>
      </c>
      <c r="D994" s="0" t="s">
        <v>78</v>
      </c>
      <c r="E994" s="0" t="s">
        <v>79</v>
      </c>
      <c r="F994" s="0" t="s">
        <v>80</v>
      </c>
      <c r="G994" s="0" t="s">
        <v>73</v>
      </c>
      <c r="H994" s="0" t="s">
        <v>108</v>
      </c>
      <c r="N994" s="0" t="e">
        <f aca="false">AVERAGE(I994:M994)</f>
        <v>#DIV/0!</v>
      </c>
    </row>
    <row r="995" customFormat="false" ht="14.45" hidden="true" customHeight="false" outlineLevel="0" collapsed="false">
      <c r="A995" s="0" t="s">
        <v>668</v>
      </c>
      <c r="B995" s="0" t="e">
        <f aca="false">INDEX(CampaignMap!$C$4:$F$100,MATCH(DataSources!A995,CampaignMap!$F$4:$F$100,0),1)</f>
        <v>#N/A</v>
      </c>
      <c r="C995" s="0" t="n">
        <f aca="false">IF(ISNUMBER(MATCH(A995,CampaignMap!$F$4:$F$100,0)),1,0)</f>
        <v>0</v>
      </c>
      <c r="D995" s="0" t="s">
        <v>70</v>
      </c>
      <c r="E995" s="0" t="s">
        <v>71</v>
      </c>
      <c r="F995" s="0" t="s">
        <v>72</v>
      </c>
      <c r="G995" s="0" t="s">
        <v>73</v>
      </c>
      <c r="H995" s="0" t="s">
        <v>108</v>
      </c>
      <c r="N995" s="0" t="e">
        <f aca="false">AVERAGE(I995:M995)</f>
        <v>#DIV/0!</v>
      </c>
    </row>
    <row r="996" customFormat="false" ht="14.45" hidden="true" customHeight="false" outlineLevel="0" collapsed="false">
      <c r="A996" s="0" t="s">
        <v>668</v>
      </c>
      <c r="B996" s="0" t="e">
        <f aca="false">INDEX(CampaignMap!$C$4:$F$100,MATCH(DataSources!A996,CampaignMap!$F$4:$F$100,0),1)</f>
        <v>#N/A</v>
      </c>
      <c r="C996" s="0" t="n">
        <f aca="false">IF(ISNUMBER(MATCH(A996,CampaignMap!$F$4:$F$100,0)),1,0)</f>
        <v>0</v>
      </c>
      <c r="D996" s="0" t="s">
        <v>91</v>
      </c>
      <c r="E996" s="0" t="s">
        <v>92</v>
      </c>
      <c r="F996" s="0" t="s">
        <v>93</v>
      </c>
      <c r="G996" s="0" t="s">
        <v>73</v>
      </c>
      <c r="H996" s="0" t="s">
        <v>108</v>
      </c>
      <c r="N996" s="0" t="e">
        <f aca="false">AVERAGE(I996:M996)</f>
        <v>#DIV/0!</v>
      </c>
    </row>
    <row r="997" customFormat="false" ht="14.45" hidden="true" customHeight="false" outlineLevel="0" collapsed="false">
      <c r="A997" s="0" t="s">
        <v>668</v>
      </c>
      <c r="B997" s="0" t="e">
        <f aca="false">INDEX(CampaignMap!$C$4:$F$100,MATCH(DataSources!A997,CampaignMap!$F$4:$F$100,0),1)</f>
        <v>#N/A</v>
      </c>
      <c r="C997" s="0" t="n">
        <f aca="false">IF(ISNUMBER(MATCH(A997,CampaignMap!$F$4:$F$100,0)),1,0)</f>
        <v>0</v>
      </c>
      <c r="D997" s="0" t="s">
        <v>123</v>
      </c>
      <c r="E997" s="0" t="s">
        <v>112</v>
      </c>
      <c r="F997" s="0" t="s">
        <v>124</v>
      </c>
      <c r="G997" s="0" t="s">
        <v>73</v>
      </c>
      <c r="H997" s="0" t="s">
        <v>108</v>
      </c>
      <c r="N997" s="0" t="e">
        <f aca="false">AVERAGE(I997:M997)</f>
        <v>#DIV/0!</v>
      </c>
    </row>
    <row r="998" customFormat="false" ht="14.45" hidden="true" customHeight="false" outlineLevel="0" collapsed="false">
      <c r="A998" s="0" t="s">
        <v>668</v>
      </c>
      <c r="B998" s="0" t="e">
        <f aca="false">INDEX(CampaignMap!$C$4:$F$100,MATCH(DataSources!A998,CampaignMap!$F$4:$F$100,0),1)</f>
        <v>#N/A</v>
      </c>
      <c r="C998" s="0" t="n">
        <f aca="false">IF(ISNUMBER(MATCH(A998,CampaignMap!$F$4:$F$100,0)),1,0)</f>
        <v>0</v>
      </c>
      <c r="D998" s="0" t="s">
        <v>78</v>
      </c>
      <c r="E998" s="0" t="s">
        <v>79</v>
      </c>
      <c r="F998" s="0" t="s">
        <v>80</v>
      </c>
      <c r="G998" s="0" t="s">
        <v>73</v>
      </c>
      <c r="H998" s="0" t="s">
        <v>108</v>
      </c>
      <c r="N998" s="0" t="e">
        <f aca="false">AVERAGE(I998:M998)</f>
        <v>#DIV/0!</v>
      </c>
    </row>
    <row r="999" customFormat="false" ht="14.45" hidden="true" customHeight="false" outlineLevel="0" collapsed="false">
      <c r="A999" s="0" t="s">
        <v>669</v>
      </c>
      <c r="B999" s="0" t="e">
        <f aca="false">INDEX(CampaignMap!$C$4:$F$100,MATCH(DataSources!A999,CampaignMap!$F$4:$F$100,0),1)</f>
        <v>#N/A</v>
      </c>
      <c r="C999" s="0" t="n">
        <f aca="false">IF(ISNUMBER(MATCH(A999,CampaignMap!$F$4:$F$100,0)),1,0)</f>
        <v>0</v>
      </c>
      <c r="D999" s="0" t="s">
        <v>168</v>
      </c>
      <c r="E999" s="0" t="s">
        <v>116</v>
      </c>
      <c r="F999" s="0" t="s">
        <v>169</v>
      </c>
      <c r="G999" s="0" t="s">
        <v>73</v>
      </c>
      <c r="H999" s="0" t="s">
        <v>108</v>
      </c>
      <c r="N999" s="0" t="e">
        <f aca="false">AVERAGE(I999:M999)</f>
        <v>#DIV/0!</v>
      </c>
    </row>
    <row r="1000" customFormat="false" ht="14.45" hidden="true" customHeight="false" outlineLevel="0" collapsed="false">
      <c r="A1000" s="0" t="s">
        <v>669</v>
      </c>
      <c r="B1000" s="0" t="e">
        <f aca="false">INDEX(CampaignMap!$C$4:$F$100,MATCH(DataSources!A1000,CampaignMap!$F$4:$F$100,0),1)</f>
        <v>#N/A</v>
      </c>
      <c r="C1000" s="0" t="n">
        <f aca="false">IF(ISNUMBER(MATCH(A1000,CampaignMap!$F$4:$F$100,0)),1,0)</f>
        <v>0</v>
      </c>
      <c r="D1000" s="0" t="s">
        <v>91</v>
      </c>
      <c r="E1000" s="0" t="s">
        <v>92</v>
      </c>
      <c r="F1000" s="0" t="s">
        <v>93</v>
      </c>
      <c r="G1000" s="0" t="s">
        <v>73</v>
      </c>
      <c r="H1000" s="0" t="s">
        <v>108</v>
      </c>
      <c r="N1000" s="0" t="e">
        <f aca="false">AVERAGE(I1000:M1000)</f>
        <v>#DIV/0!</v>
      </c>
    </row>
    <row r="1001" customFormat="false" ht="14.45" hidden="true" customHeight="false" outlineLevel="0" collapsed="false">
      <c r="A1001" s="0" t="s">
        <v>669</v>
      </c>
      <c r="B1001" s="0" t="e">
        <f aca="false">INDEX(CampaignMap!$C$4:$F$100,MATCH(DataSources!A1001,CampaignMap!$F$4:$F$100,0),1)</f>
        <v>#N/A</v>
      </c>
      <c r="C1001" s="0" t="n">
        <f aca="false">IF(ISNUMBER(MATCH(A1001,CampaignMap!$F$4:$F$100,0)),1,0)</f>
        <v>0</v>
      </c>
      <c r="D1001" s="0" t="s">
        <v>70</v>
      </c>
      <c r="E1001" s="0" t="s">
        <v>71</v>
      </c>
      <c r="F1001" s="0" t="s">
        <v>72</v>
      </c>
      <c r="G1001" s="0" t="s">
        <v>73</v>
      </c>
      <c r="H1001" s="0" t="s">
        <v>108</v>
      </c>
      <c r="N1001" s="0" t="e">
        <f aca="false">AVERAGE(I1001:M1001)</f>
        <v>#DIV/0!</v>
      </c>
    </row>
    <row r="1002" customFormat="false" ht="14.45" hidden="true" customHeight="false" outlineLevel="0" collapsed="false">
      <c r="A1002" s="0" t="s">
        <v>669</v>
      </c>
      <c r="B1002" s="0" t="e">
        <f aca="false">INDEX(CampaignMap!$C$4:$F$100,MATCH(DataSources!A1002,CampaignMap!$F$4:$F$100,0),1)</f>
        <v>#N/A</v>
      </c>
      <c r="C1002" s="0" t="n">
        <f aca="false">IF(ISNUMBER(MATCH(A1002,CampaignMap!$F$4:$F$100,0)),1,0)</f>
        <v>0</v>
      </c>
      <c r="D1002" s="0" t="s">
        <v>78</v>
      </c>
      <c r="E1002" s="0" t="s">
        <v>79</v>
      </c>
      <c r="F1002" s="0" t="s">
        <v>80</v>
      </c>
      <c r="G1002" s="0" t="s">
        <v>73</v>
      </c>
      <c r="H1002" s="0" t="s">
        <v>108</v>
      </c>
      <c r="N1002" s="0" t="e">
        <f aca="false">AVERAGE(I1002:M1002)</f>
        <v>#DIV/0!</v>
      </c>
    </row>
    <row r="1003" customFormat="false" ht="14.45" hidden="true" customHeight="false" outlineLevel="0" collapsed="false">
      <c r="A1003" s="0" t="s">
        <v>670</v>
      </c>
      <c r="B1003" s="0" t="e">
        <f aca="false">INDEX(CampaignMap!$C$4:$F$100,MATCH(DataSources!A1003,CampaignMap!$F$4:$F$100,0),1)</f>
        <v>#N/A</v>
      </c>
      <c r="C1003" s="0" t="n">
        <f aca="false">IF(ISNUMBER(MATCH(A1003,CampaignMap!$F$4:$F$100,0)),1,0)</f>
        <v>0</v>
      </c>
      <c r="D1003" s="0" t="s">
        <v>70</v>
      </c>
      <c r="E1003" s="0" t="s">
        <v>71</v>
      </c>
      <c r="F1003" s="0" t="s">
        <v>72</v>
      </c>
      <c r="G1003" s="0" t="s">
        <v>73</v>
      </c>
      <c r="H1003" s="0" t="s">
        <v>108</v>
      </c>
      <c r="N1003" s="0" t="e">
        <f aca="false">AVERAGE(I1003:M1003)</f>
        <v>#DIV/0!</v>
      </c>
    </row>
    <row r="1004" customFormat="false" ht="14.45" hidden="true" customHeight="false" outlineLevel="0" collapsed="false">
      <c r="A1004" s="0" t="s">
        <v>670</v>
      </c>
      <c r="B1004" s="0" t="e">
        <f aca="false">INDEX(CampaignMap!$C$4:$F$100,MATCH(DataSources!A1004,CampaignMap!$F$4:$F$100,0),1)</f>
        <v>#N/A</v>
      </c>
      <c r="C1004" s="0" t="n">
        <f aca="false">IF(ISNUMBER(MATCH(A1004,CampaignMap!$F$4:$F$100,0)),1,0)</f>
        <v>0</v>
      </c>
      <c r="D1004" s="0" t="s">
        <v>88</v>
      </c>
      <c r="E1004" s="0" t="s">
        <v>76</v>
      </c>
      <c r="F1004" s="0" t="s">
        <v>89</v>
      </c>
      <c r="G1004" s="0" t="s">
        <v>73</v>
      </c>
      <c r="H1004" s="0" t="s">
        <v>108</v>
      </c>
      <c r="N1004" s="0" t="e">
        <f aca="false">AVERAGE(I1004:M1004)</f>
        <v>#DIV/0!</v>
      </c>
    </row>
    <row r="1005" customFormat="false" ht="14.45" hidden="true" customHeight="false" outlineLevel="0" collapsed="false">
      <c r="A1005" s="0" t="s">
        <v>670</v>
      </c>
      <c r="B1005" s="0" t="e">
        <f aca="false">INDEX(CampaignMap!$C$4:$F$100,MATCH(DataSources!A1005,CampaignMap!$F$4:$F$100,0),1)</f>
        <v>#N/A</v>
      </c>
      <c r="C1005" s="0" t="n">
        <f aca="false">IF(ISNUMBER(MATCH(A1005,CampaignMap!$F$4:$F$100,0)),1,0)</f>
        <v>0</v>
      </c>
      <c r="D1005" s="0" t="s">
        <v>75</v>
      </c>
      <c r="E1005" s="0" t="s">
        <v>76</v>
      </c>
      <c r="F1005" s="0" t="s">
        <v>77</v>
      </c>
      <c r="G1005" s="0" t="s">
        <v>73</v>
      </c>
      <c r="H1005" s="0" t="s">
        <v>108</v>
      </c>
      <c r="N1005" s="0" t="e">
        <f aca="false">AVERAGE(I1005:M1005)</f>
        <v>#DIV/0!</v>
      </c>
    </row>
    <row r="1006" customFormat="false" ht="14.45" hidden="true" customHeight="false" outlineLevel="0" collapsed="false">
      <c r="A1006" s="0" t="s">
        <v>670</v>
      </c>
      <c r="B1006" s="0" t="e">
        <f aca="false">INDEX(CampaignMap!$C$4:$F$100,MATCH(DataSources!A1006,CampaignMap!$F$4:$F$100,0),1)</f>
        <v>#N/A</v>
      </c>
      <c r="C1006" s="0" t="n">
        <f aca="false">IF(ISNUMBER(MATCH(A1006,CampaignMap!$F$4:$F$100,0)),1,0)</f>
        <v>0</v>
      </c>
      <c r="D1006" s="0" t="s">
        <v>78</v>
      </c>
      <c r="E1006" s="0" t="s">
        <v>79</v>
      </c>
      <c r="F1006" s="0" t="s">
        <v>80</v>
      </c>
      <c r="G1006" s="0" t="s">
        <v>73</v>
      </c>
      <c r="H1006" s="0" t="s">
        <v>108</v>
      </c>
      <c r="N1006" s="0" t="e">
        <f aca="false">AVERAGE(I1006:M1006)</f>
        <v>#DIV/0!</v>
      </c>
    </row>
    <row r="1007" customFormat="false" ht="14.45" hidden="true" customHeight="false" outlineLevel="0" collapsed="false">
      <c r="A1007" s="0" t="s">
        <v>670</v>
      </c>
      <c r="B1007" s="0" t="e">
        <f aca="false">INDEX(CampaignMap!$C$4:$F$100,MATCH(DataSources!A1007,CampaignMap!$F$4:$F$100,0),1)</f>
        <v>#N/A</v>
      </c>
      <c r="C1007" s="0" t="n">
        <f aca="false">IF(ISNUMBER(MATCH(A1007,CampaignMap!$F$4:$F$100,0)),1,0)</f>
        <v>0</v>
      </c>
      <c r="D1007" s="0" t="s">
        <v>123</v>
      </c>
      <c r="E1007" s="0" t="s">
        <v>112</v>
      </c>
      <c r="F1007" s="0" t="s">
        <v>124</v>
      </c>
      <c r="G1007" s="0" t="s">
        <v>73</v>
      </c>
      <c r="H1007" s="0" t="s">
        <v>108</v>
      </c>
      <c r="N1007" s="0" t="e">
        <f aca="false">AVERAGE(I1007:M1007)</f>
        <v>#DIV/0!</v>
      </c>
    </row>
    <row r="1008" customFormat="false" ht="14.45" hidden="true" customHeight="false" outlineLevel="0" collapsed="false">
      <c r="A1008" s="0" t="s">
        <v>671</v>
      </c>
      <c r="B1008" s="0" t="e">
        <f aca="false">INDEX(CampaignMap!$C$4:$F$100,MATCH(DataSources!A1008,CampaignMap!$F$4:$F$100,0),1)</f>
        <v>#N/A</v>
      </c>
      <c r="C1008" s="0" t="n">
        <f aca="false">IF(ISNUMBER(MATCH(A1008,CampaignMap!$F$4:$F$100,0)),1,0)</f>
        <v>0</v>
      </c>
      <c r="D1008" s="0" t="s">
        <v>70</v>
      </c>
      <c r="E1008" s="0" t="s">
        <v>71</v>
      </c>
      <c r="F1008" s="0" t="s">
        <v>72</v>
      </c>
      <c r="G1008" s="0" t="s">
        <v>73</v>
      </c>
      <c r="H1008" s="0" t="s">
        <v>108</v>
      </c>
      <c r="N1008" s="0" t="e">
        <f aca="false">AVERAGE(I1008:M1008)</f>
        <v>#DIV/0!</v>
      </c>
    </row>
    <row r="1009" customFormat="false" ht="14.45" hidden="true" customHeight="false" outlineLevel="0" collapsed="false">
      <c r="A1009" s="0" t="s">
        <v>671</v>
      </c>
      <c r="B1009" s="0" t="e">
        <f aca="false">INDEX(CampaignMap!$C$4:$F$100,MATCH(DataSources!A1009,CampaignMap!$F$4:$F$100,0),1)</f>
        <v>#N/A</v>
      </c>
      <c r="C1009" s="0" t="n">
        <f aca="false">IF(ISNUMBER(MATCH(A1009,CampaignMap!$F$4:$F$100,0)),1,0)</f>
        <v>0</v>
      </c>
      <c r="D1009" s="0" t="s">
        <v>91</v>
      </c>
      <c r="E1009" s="0" t="s">
        <v>92</v>
      </c>
      <c r="F1009" s="0" t="s">
        <v>93</v>
      </c>
      <c r="G1009" s="0" t="s">
        <v>73</v>
      </c>
      <c r="H1009" s="0" t="s">
        <v>108</v>
      </c>
      <c r="N1009" s="0" t="e">
        <f aca="false">AVERAGE(I1009:M1009)</f>
        <v>#DIV/0!</v>
      </c>
    </row>
    <row r="1010" customFormat="false" ht="14.45" hidden="true" customHeight="false" outlineLevel="0" collapsed="false">
      <c r="A1010" s="0" t="s">
        <v>671</v>
      </c>
      <c r="B1010" s="0" t="e">
        <f aca="false">INDEX(CampaignMap!$C$4:$F$100,MATCH(DataSources!A1010,CampaignMap!$F$4:$F$100,0),1)</f>
        <v>#N/A</v>
      </c>
      <c r="C1010" s="0" t="n">
        <f aca="false">IF(ISNUMBER(MATCH(A1010,CampaignMap!$F$4:$F$100,0)),1,0)</f>
        <v>0</v>
      </c>
      <c r="D1010" s="0" t="s">
        <v>123</v>
      </c>
      <c r="E1010" s="0" t="s">
        <v>112</v>
      </c>
      <c r="F1010" s="0" t="s">
        <v>124</v>
      </c>
      <c r="G1010" s="0" t="s">
        <v>73</v>
      </c>
      <c r="H1010" s="0" t="s">
        <v>108</v>
      </c>
      <c r="N1010" s="0" t="e">
        <f aca="false">AVERAGE(I1010:M1010)</f>
        <v>#DIV/0!</v>
      </c>
    </row>
    <row r="1011" customFormat="false" ht="14.45" hidden="true" customHeight="false" outlineLevel="0" collapsed="false">
      <c r="A1011" s="0" t="s">
        <v>671</v>
      </c>
      <c r="B1011" s="0" t="e">
        <f aca="false">INDEX(CampaignMap!$C$4:$F$100,MATCH(DataSources!A1011,CampaignMap!$F$4:$F$100,0),1)</f>
        <v>#N/A</v>
      </c>
      <c r="C1011" s="0" t="n">
        <f aca="false">IF(ISNUMBER(MATCH(A1011,CampaignMap!$F$4:$F$100,0)),1,0)</f>
        <v>0</v>
      </c>
      <c r="D1011" s="0" t="s">
        <v>78</v>
      </c>
      <c r="E1011" s="0" t="s">
        <v>79</v>
      </c>
      <c r="F1011" s="0" t="s">
        <v>80</v>
      </c>
      <c r="G1011" s="0" t="s">
        <v>73</v>
      </c>
      <c r="H1011" s="0" t="s">
        <v>108</v>
      </c>
      <c r="N1011" s="0" t="e">
        <f aca="false">AVERAGE(I1011:M1011)</f>
        <v>#DIV/0!</v>
      </c>
    </row>
    <row r="1012" customFormat="false" ht="14.45" hidden="true" customHeight="false" outlineLevel="0" collapsed="false">
      <c r="A1012" s="0" t="s">
        <v>672</v>
      </c>
      <c r="B1012" s="0" t="e">
        <f aca="false">INDEX(CampaignMap!$C$4:$F$100,MATCH(DataSources!A1012,CampaignMap!$F$4:$F$100,0),1)</f>
        <v>#N/A</v>
      </c>
      <c r="C1012" s="0" t="n">
        <f aca="false">IF(ISNUMBER(MATCH(A1012,CampaignMap!$F$4:$F$100,0)),1,0)</f>
        <v>0</v>
      </c>
      <c r="D1012" s="0" t="s">
        <v>70</v>
      </c>
      <c r="E1012" s="0" t="s">
        <v>71</v>
      </c>
      <c r="F1012" s="0" t="s">
        <v>72</v>
      </c>
      <c r="G1012" s="0" t="s">
        <v>73</v>
      </c>
      <c r="H1012" s="0" t="s">
        <v>74</v>
      </c>
      <c r="N1012" s="0" t="e">
        <f aca="false">AVERAGE(I1012:M1012)</f>
        <v>#DIV/0!</v>
      </c>
    </row>
    <row r="1013" customFormat="false" ht="14.45" hidden="true" customHeight="false" outlineLevel="0" collapsed="false">
      <c r="A1013" s="0" t="s">
        <v>672</v>
      </c>
      <c r="B1013" s="0" t="e">
        <f aca="false">INDEX(CampaignMap!$C$4:$F$100,MATCH(DataSources!A1013,CampaignMap!$F$4:$F$100,0),1)</f>
        <v>#N/A</v>
      </c>
      <c r="C1013" s="0" t="n">
        <f aca="false">IF(ISNUMBER(MATCH(A1013,CampaignMap!$F$4:$F$100,0)),1,0)</f>
        <v>0</v>
      </c>
      <c r="D1013" s="0" t="s">
        <v>88</v>
      </c>
      <c r="E1013" s="0" t="s">
        <v>76</v>
      </c>
      <c r="F1013" s="0" t="s">
        <v>89</v>
      </c>
      <c r="G1013" s="0" t="s">
        <v>73</v>
      </c>
      <c r="H1013" s="0" t="s">
        <v>74</v>
      </c>
      <c r="N1013" s="0" t="e">
        <f aca="false">AVERAGE(I1013:M1013)</f>
        <v>#DIV/0!</v>
      </c>
    </row>
    <row r="1014" customFormat="false" ht="14.45" hidden="true" customHeight="false" outlineLevel="0" collapsed="false">
      <c r="A1014" s="0" t="s">
        <v>672</v>
      </c>
      <c r="B1014" s="0" t="e">
        <f aca="false">INDEX(CampaignMap!$C$4:$F$100,MATCH(DataSources!A1014,CampaignMap!$F$4:$F$100,0),1)</f>
        <v>#N/A</v>
      </c>
      <c r="C1014" s="0" t="n">
        <f aca="false">IF(ISNUMBER(MATCH(A1014,CampaignMap!$F$4:$F$100,0)),1,0)</f>
        <v>0</v>
      </c>
      <c r="D1014" s="0" t="s">
        <v>78</v>
      </c>
      <c r="E1014" s="0" t="s">
        <v>79</v>
      </c>
      <c r="F1014" s="0" t="s">
        <v>80</v>
      </c>
      <c r="G1014" s="0" t="s">
        <v>73</v>
      </c>
      <c r="H1014" s="0" t="s">
        <v>74</v>
      </c>
      <c r="N1014" s="0" t="e">
        <f aca="false">AVERAGE(I1014:M1014)</f>
        <v>#DIV/0!</v>
      </c>
    </row>
    <row r="1015" customFormat="false" ht="14.45" hidden="true" customHeight="false" outlineLevel="0" collapsed="false">
      <c r="A1015" s="0" t="s">
        <v>672</v>
      </c>
      <c r="B1015" s="0" t="e">
        <f aca="false">INDEX(CampaignMap!$C$4:$F$100,MATCH(DataSources!A1015,CampaignMap!$F$4:$F$100,0),1)</f>
        <v>#N/A</v>
      </c>
      <c r="C1015" s="0" t="n">
        <f aca="false">IF(ISNUMBER(MATCH(A1015,CampaignMap!$F$4:$F$100,0)),1,0)</f>
        <v>0</v>
      </c>
      <c r="D1015" s="0" t="s">
        <v>81</v>
      </c>
      <c r="E1015" s="0" t="s">
        <v>76</v>
      </c>
      <c r="F1015" s="0" t="s">
        <v>82</v>
      </c>
      <c r="G1015" s="0" t="s">
        <v>73</v>
      </c>
      <c r="H1015" s="0" t="s">
        <v>74</v>
      </c>
      <c r="N1015" s="0" t="e">
        <f aca="false">AVERAGE(I1015:M1015)</f>
        <v>#DIV/0!</v>
      </c>
    </row>
    <row r="1016" customFormat="false" ht="14.45" hidden="true" customHeight="false" outlineLevel="0" collapsed="false">
      <c r="A1016" s="0" t="s">
        <v>672</v>
      </c>
      <c r="B1016" s="0" t="e">
        <f aca="false">INDEX(CampaignMap!$C$4:$F$100,MATCH(DataSources!A1016,CampaignMap!$F$4:$F$100,0),1)</f>
        <v>#N/A</v>
      </c>
      <c r="C1016" s="0" t="n">
        <f aca="false">IF(ISNUMBER(MATCH(A1016,CampaignMap!$F$4:$F$100,0)),1,0)</f>
        <v>0</v>
      </c>
      <c r="D1016" s="0" t="s">
        <v>91</v>
      </c>
      <c r="E1016" s="0" t="s">
        <v>92</v>
      </c>
      <c r="F1016" s="0" t="s">
        <v>93</v>
      </c>
      <c r="G1016" s="0" t="s">
        <v>73</v>
      </c>
      <c r="H1016" s="0" t="s">
        <v>74</v>
      </c>
      <c r="N1016" s="0" t="e">
        <f aca="false">AVERAGE(I1016:M1016)</f>
        <v>#DIV/0!</v>
      </c>
    </row>
    <row r="1017" customFormat="false" ht="14.45" hidden="true" customHeight="false" outlineLevel="0" collapsed="false">
      <c r="A1017" s="0" t="s">
        <v>673</v>
      </c>
      <c r="B1017" s="0" t="e">
        <f aca="false">INDEX(CampaignMap!$C$4:$F$100,MATCH(DataSources!A1017,CampaignMap!$F$4:$F$100,0),1)</f>
        <v>#N/A</v>
      </c>
      <c r="C1017" s="0" t="n">
        <f aca="false">IF(ISNUMBER(MATCH(A1017,CampaignMap!$F$4:$F$100,0)),1,0)</f>
        <v>0</v>
      </c>
      <c r="D1017" s="0" t="s">
        <v>70</v>
      </c>
      <c r="E1017" s="0" t="s">
        <v>71</v>
      </c>
      <c r="F1017" s="0" t="s">
        <v>72</v>
      </c>
      <c r="G1017" s="0" t="s">
        <v>73</v>
      </c>
      <c r="H1017" s="0" t="s">
        <v>465</v>
      </c>
      <c r="N1017" s="0" t="e">
        <f aca="false">AVERAGE(I1017:M1017)</f>
        <v>#DIV/0!</v>
      </c>
    </row>
    <row r="1018" customFormat="false" ht="14.45" hidden="true" customHeight="false" outlineLevel="0" collapsed="false">
      <c r="A1018" s="0" t="s">
        <v>673</v>
      </c>
      <c r="B1018" s="0" t="e">
        <f aca="false">INDEX(CampaignMap!$C$4:$F$100,MATCH(DataSources!A1018,CampaignMap!$F$4:$F$100,0),1)</f>
        <v>#N/A</v>
      </c>
      <c r="C1018" s="0" t="n">
        <f aca="false">IF(ISNUMBER(MATCH(A1018,CampaignMap!$F$4:$F$100,0)),1,0)</f>
        <v>0</v>
      </c>
      <c r="D1018" s="0" t="s">
        <v>88</v>
      </c>
      <c r="E1018" s="0" t="s">
        <v>76</v>
      </c>
      <c r="F1018" s="0" t="s">
        <v>89</v>
      </c>
      <c r="G1018" s="0" t="s">
        <v>73</v>
      </c>
      <c r="H1018" s="0" t="s">
        <v>465</v>
      </c>
      <c r="N1018" s="0" t="e">
        <f aca="false">AVERAGE(I1018:M1018)</f>
        <v>#DIV/0!</v>
      </c>
    </row>
    <row r="1019" customFormat="false" ht="14.45" hidden="true" customHeight="false" outlineLevel="0" collapsed="false">
      <c r="A1019" s="0" t="s">
        <v>673</v>
      </c>
      <c r="B1019" s="0" t="e">
        <f aca="false">INDEX(CampaignMap!$C$4:$F$100,MATCH(DataSources!A1019,CampaignMap!$F$4:$F$100,0),1)</f>
        <v>#N/A</v>
      </c>
      <c r="C1019" s="0" t="n">
        <f aca="false">IF(ISNUMBER(MATCH(A1019,CampaignMap!$F$4:$F$100,0)),1,0)</f>
        <v>0</v>
      </c>
      <c r="D1019" s="0" t="s">
        <v>75</v>
      </c>
      <c r="E1019" s="0" t="s">
        <v>76</v>
      </c>
      <c r="F1019" s="0" t="s">
        <v>77</v>
      </c>
      <c r="G1019" s="0" t="s">
        <v>73</v>
      </c>
      <c r="H1019" s="0" t="s">
        <v>465</v>
      </c>
      <c r="N1019" s="0" t="e">
        <f aca="false">AVERAGE(I1019:M1019)</f>
        <v>#DIV/0!</v>
      </c>
    </row>
    <row r="1020" customFormat="false" ht="14.45" hidden="true" customHeight="false" outlineLevel="0" collapsed="false">
      <c r="A1020" s="0" t="s">
        <v>673</v>
      </c>
      <c r="B1020" s="0" t="e">
        <f aca="false">INDEX(CampaignMap!$C$4:$F$100,MATCH(DataSources!A1020,CampaignMap!$F$4:$F$100,0),1)</f>
        <v>#N/A</v>
      </c>
      <c r="C1020" s="0" t="n">
        <f aca="false">IF(ISNUMBER(MATCH(A1020,CampaignMap!$F$4:$F$100,0)),1,0)</f>
        <v>0</v>
      </c>
      <c r="D1020" s="0" t="s">
        <v>78</v>
      </c>
      <c r="E1020" s="0" t="s">
        <v>79</v>
      </c>
      <c r="F1020" s="0" t="s">
        <v>80</v>
      </c>
      <c r="G1020" s="0" t="s">
        <v>73</v>
      </c>
      <c r="H1020" s="0" t="s">
        <v>465</v>
      </c>
      <c r="N1020" s="0" t="e">
        <f aca="false">AVERAGE(I1020:M1020)</f>
        <v>#DIV/0!</v>
      </c>
    </row>
    <row r="1021" customFormat="false" ht="14.45" hidden="true" customHeight="false" outlineLevel="0" collapsed="false">
      <c r="A1021" s="0" t="s">
        <v>674</v>
      </c>
      <c r="B1021" s="0" t="e">
        <f aca="false">INDEX(CampaignMap!$C$4:$F$100,MATCH(DataSources!A1021,CampaignMap!$F$4:$F$100,0),1)</f>
        <v>#N/A</v>
      </c>
      <c r="C1021" s="0" t="n">
        <f aca="false">IF(ISNUMBER(MATCH(A1021,CampaignMap!$F$4:$F$100,0)),1,0)</f>
        <v>0</v>
      </c>
      <c r="D1021" s="0" t="s">
        <v>70</v>
      </c>
      <c r="E1021" s="0" t="s">
        <v>71</v>
      </c>
      <c r="F1021" s="0" t="s">
        <v>72</v>
      </c>
      <c r="G1021" s="0" t="s">
        <v>73</v>
      </c>
      <c r="H1021" s="0" t="s">
        <v>353</v>
      </c>
      <c r="N1021" s="0" t="e">
        <f aca="false">AVERAGE(I1021:M1021)</f>
        <v>#DIV/0!</v>
      </c>
    </row>
    <row r="1022" customFormat="false" ht="14.45" hidden="true" customHeight="false" outlineLevel="0" collapsed="false">
      <c r="A1022" s="0" t="s">
        <v>674</v>
      </c>
      <c r="B1022" s="0" t="e">
        <f aca="false">INDEX(CampaignMap!$C$4:$F$100,MATCH(DataSources!A1022,CampaignMap!$F$4:$F$100,0),1)</f>
        <v>#N/A</v>
      </c>
      <c r="C1022" s="0" t="n">
        <f aca="false">IF(ISNUMBER(MATCH(A1022,CampaignMap!$F$4:$F$100,0)),1,0)</f>
        <v>0</v>
      </c>
      <c r="D1022" s="0" t="s">
        <v>88</v>
      </c>
      <c r="E1022" s="0" t="s">
        <v>76</v>
      </c>
      <c r="F1022" s="0" t="s">
        <v>89</v>
      </c>
      <c r="G1022" s="0" t="s">
        <v>73</v>
      </c>
      <c r="H1022" s="0" t="s">
        <v>353</v>
      </c>
      <c r="N1022" s="0" t="e">
        <f aca="false">AVERAGE(I1022:M1022)</f>
        <v>#DIV/0!</v>
      </c>
    </row>
    <row r="1023" customFormat="false" ht="14.45" hidden="true" customHeight="false" outlineLevel="0" collapsed="false">
      <c r="A1023" s="0" t="s">
        <v>674</v>
      </c>
      <c r="B1023" s="0" t="e">
        <f aca="false">INDEX(CampaignMap!$C$4:$F$100,MATCH(DataSources!A1023,CampaignMap!$F$4:$F$100,0),1)</f>
        <v>#N/A</v>
      </c>
      <c r="C1023" s="0" t="n">
        <f aca="false">IF(ISNUMBER(MATCH(A1023,CampaignMap!$F$4:$F$100,0)),1,0)</f>
        <v>0</v>
      </c>
      <c r="D1023" s="0" t="s">
        <v>75</v>
      </c>
      <c r="E1023" s="0" t="s">
        <v>76</v>
      </c>
      <c r="F1023" s="0" t="s">
        <v>77</v>
      </c>
      <c r="G1023" s="0" t="s">
        <v>73</v>
      </c>
      <c r="H1023" s="0" t="s">
        <v>353</v>
      </c>
      <c r="N1023" s="0" t="e">
        <f aca="false">AVERAGE(I1023:M1023)</f>
        <v>#DIV/0!</v>
      </c>
    </row>
    <row r="1024" customFormat="false" ht="14.45" hidden="true" customHeight="false" outlineLevel="0" collapsed="false">
      <c r="A1024" s="0" t="s">
        <v>674</v>
      </c>
      <c r="B1024" s="0" t="e">
        <f aca="false">INDEX(CampaignMap!$C$4:$F$100,MATCH(DataSources!A1024,CampaignMap!$F$4:$F$100,0),1)</f>
        <v>#N/A</v>
      </c>
      <c r="C1024" s="0" t="n">
        <f aca="false">IF(ISNUMBER(MATCH(A1024,CampaignMap!$F$4:$F$100,0)),1,0)</f>
        <v>0</v>
      </c>
      <c r="D1024" s="0" t="s">
        <v>78</v>
      </c>
      <c r="E1024" s="0" t="s">
        <v>79</v>
      </c>
      <c r="F1024" s="0" t="s">
        <v>80</v>
      </c>
      <c r="G1024" s="0" t="s">
        <v>73</v>
      </c>
      <c r="H1024" s="0" t="s">
        <v>353</v>
      </c>
      <c r="N1024" s="0" t="e">
        <f aca="false">AVERAGE(I1024:M1024)</f>
        <v>#DIV/0!</v>
      </c>
    </row>
    <row r="1025" customFormat="false" ht="14.45" hidden="true" customHeight="false" outlineLevel="0" collapsed="false">
      <c r="A1025" s="0" t="s">
        <v>675</v>
      </c>
      <c r="B1025" s="0" t="e">
        <f aca="false">INDEX(CampaignMap!$C$4:$F$100,MATCH(DataSources!A1025,CampaignMap!$F$4:$F$100,0),1)</f>
        <v>#N/A</v>
      </c>
      <c r="C1025" s="0" t="n">
        <f aca="false">IF(ISNUMBER(MATCH(A1025,CampaignMap!$F$4:$F$100,0)),1,0)</f>
        <v>0</v>
      </c>
      <c r="D1025" s="0" t="s">
        <v>70</v>
      </c>
      <c r="E1025" s="0" t="s">
        <v>71</v>
      </c>
      <c r="F1025" s="0" t="s">
        <v>72</v>
      </c>
      <c r="G1025" s="0" t="s">
        <v>73</v>
      </c>
      <c r="H1025" s="0" t="s">
        <v>108</v>
      </c>
      <c r="N1025" s="0" t="e">
        <f aca="false">AVERAGE(I1025:M1025)</f>
        <v>#DIV/0!</v>
      </c>
    </row>
    <row r="1026" customFormat="false" ht="14.45" hidden="true" customHeight="false" outlineLevel="0" collapsed="false">
      <c r="A1026" s="0" t="s">
        <v>675</v>
      </c>
      <c r="B1026" s="0" t="e">
        <f aca="false">INDEX(CampaignMap!$C$4:$F$100,MATCH(DataSources!A1026,CampaignMap!$F$4:$F$100,0),1)</f>
        <v>#N/A</v>
      </c>
      <c r="C1026" s="0" t="n">
        <f aca="false">IF(ISNUMBER(MATCH(A1026,CampaignMap!$F$4:$F$100,0)),1,0)</f>
        <v>0</v>
      </c>
      <c r="D1026" s="0" t="s">
        <v>676</v>
      </c>
      <c r="E1026" s="0" t="s">
        <v>677</v>
      </c>
      <c r="F1026" s="0" t="s">
        <v>678</v>
      </c>
      <c r="G1026" s="0" t="s">
        <v>73</v>
      </c>
      <c r="H1026" s="0" t="s">
        <v>108</v>
      </c>
      <c r="N1026" s="0" t="e">
        <f aca="false">AVERAGE(I1026:M1026)</f>
        <v>#DIV/0!</v>
      </c>
    </row>
    <row r="1027" customFormat="false" ht="14.45" hidden="true" customHeight="false" outlineLevel="0" collapsed="false">
      <c r="A1027" s="0" t="s">
        <v>675</v>
      </c>
      <c r="B1027" s="0" t="e">
        <f aca="false">INDEX(CampaignMap!$C$4:$F$100,MATCH(DataSources!A1027,CampaignMap!$F$4:$F$100,0),1)</f>
        <v>#N/A</v>
      </c>
      <c r="C1027" s="0" t="n">
        <f aca="false">IF(ISNUMBER(MATCH(A1027,CampaignMap!$F$4:$F$100,0)),1,0)</f>
        <v>0</v>
      </c>
      <c r="D1027" s="0" t="s">
        <v>78</v>
      </c>
      <c r="E1027" s="0" t="s">
        <v>79</v>
      </c>
      <c r="F1027" s="0" t="s">
        <v>80</v>
      </c>
      <c r="G1027" s="0" t="s">
        <v>73</v>
      </c>
      <c r="H1027" s="0" t="s">
        <v>108</v>
      </c>
      <c r="N1027" s="0" t="e">
        <f aca="false">AVERAGE(I1027:M1027)</f>
        <v>#DIV/0!</v>
      </c>
    </row>
    <row r="1028" customFormat="false" ht="14.45" hidden="true" customHeight="false" outlineLevel="0" collapsed="false">
      <c r="A1028" s="0" t="s">
        <v>679</v>
      </c>
      <c r="B1028" s="0" t="e">
        <f aca="false">INDEX(CampaignMap!$C$4:$F$100,MATCH(DataSources!A1028,CampaignMap!$F$4:$F$100,0),1)</f>
        <v>#N/A</v>
      </c>
      <c r="C1028" s="0" t="n">
        <f aca="false">IF(ISNUMBER(MATCH(A1028,CampaignMap!$F$4:$F$100,0)),1,0)</f>
        <v>0</v>
      </c>
      <c r="D1028" s="0" t="s">
        <v>70</v>
      </c>
      <c r="E1028" s="0" t="s">
        <v>71</v>
      </c>
      <c r="F1028" s="0" t="s">
        <v>72</v>
      </c>
      <c r="G1028" s="0" t="s">
        <v>73</v>
      </c>
      <c r="H1028" s="0" t="s">
        <v>108</v>
      </c>
      <c r="N1028" s="0" t="e">
        <f aca="false">AVERAGE(I1028:M1028)</f>
        <v>#DIV/0!</v>
      </c>
    </row>
    <row r="1029" customFormat="false" ht="14.45" hidden="true" customHeight="false" outlineLevel="0" collapsed="false">
      <c r="A1029" s="0" t="s">
        <v>679</v>
      </c>
      <c r="B1029" s="0" t="e">
        <f aca="false">INDEX(CampaignMap!$C$4:$F$100,MATCH(DataSources!A1029,CampaignMap!$F$4:$F$100,0),1)</f>
        <v>#N/A</v>
      </c>
      <c r="C1029" s="0" t="n">
        <f aca="false">IF(ISNUMBER(MATCH(A1029,CampaignMap!$F$4:$F$100,0)),1,0)</f>
        <v>0</v>
      </c>
      <c r="D1029" s="0" t="s">
        <v>88</v>
      </c>
      <c r="E1029" s="0" t="s">
        <v>76</v>
      </c>
      <c r="F1029" s="0" t="s">
        <v>89</v>
      </c>
      <c r="G1029" s="0" t="s">
        <v>73</v>
      </c>
      <c r="H1029" s="0" t="s">
        <v>108</v>
      </c>
      <c r="N1029" s="0" t="e">
        <f aca="false">AVERAGE(I1029:M1029)</f>
        <v>#DIV/0!</v>
      </c>
    </row>
    <row r="1030" customFormat="false" ht="14.45" hidden="true" customHeight="false" outlineLevel="0" collapsed="false">
      <c r="A1030" s="0" t="s">
        <v>679</v>
      </c>
      <c r="B1030" s="0" t="e">
        <f aca="false">INDEX(CampaignMap!$C$4:$F$100,MATCH(DataSources!A1030,CampaignMap!$F$4:$F$100,0),1)</f>
        <v>#N/A</v>
      </c>
      <c r="C1030" s="0" t="n">
        <f aca="false">IF(ISNUMBER(MATCH(A1030,CampaignMap!$F$4:$F$100,0)),1,0)</f>
        <v>0</v>
      </c>
      <c r="D1030" s="0" t="s">
        <v>75</v>
      </c>
      <c r="E1030" s="0" t="s">
        <v>76</v>
      </c>
      <c r="F1030" s="0" t="s">
        <v>77</v>
      </c>
      <c r="G1030" s="0" t="s">
        <v>73</v>
      </c>
      <c r="H1030" s="0" t="s">
        <v>108</v>
      </c>
      <c r="N1030" s="0" t="e">
        <f aca="false">AVERAGE(I1030:M1030)</f>
        <v>#DIV/0!</v>
      </c>
    </row>
    <row r="1031" customFormat="false" ht="14.45" hidden="true" customHeight="false" outlineLevel="0" collapsed="false">
      <c r="A1031" s="0" t="s">
        <v>679</v>
      </c>
      <c r="B1031" s="0" t="e">
        <f aca="false">INDEX(CampaignMap!$C$4:$F$100,MATCH(DataSources!A1031,CampaignMap!$F$4:$F$100,0),1)</f>
        <v>#N/A</v>
      </c>
      <c r="C1031" s="0" t="n">
        <f aca="false">IF(ISNUMBER(MATCH(A1031,CampaignMap!$F$4:$F$100,0)),1,0)</f>
        <v>0</v>
      </c>
      <c r="D1031" s="0" t="s">
        <v>78</v>
      </c>
      <c r="E1031" s="0" t="s">
        <v>79</v>
      </c>
      <c r="F1031" s="0" t="s">
        <v>80</v>
      </c>
      <c r="G1031" s="0" t="s">
        <v>73</v>
      </c>
      <c r="H1031" s="0" t="s">
        <v>108</v>
      </c>
      <c r="N1031" s="0" t="e">
        <f aca="false">AVERAGE(I1031:M1031)</f>
        <v>#DIV/0!</v>
      </c>
    </row>
    <row r="1032" customFormat="false" ht="14.45" hidden="true" customHeight="false" outlineLevel="0" collapsed="false">
      <c r="A1032" s="0" t="s">
        <v>679</v>
      </c>
      <c r="B1032" s="0" t="e">
        <f aca="false">INDEX(CampaignMap!$C$4:$F$100,MATCH(DataSources!A1032,CampaignMap!$F$4:$F$100,0),1)</f>
        <v>#N/A</v>
      </c>
      <c r="C1032" s="0" t="n">
        <f aca="false">IF(ISNUMBER(MATCH(A1032,CampaignMap!$F$4:$F$100,0)),1,0)</f>
        <v>0</v>
      </c>
      <c r="D1032" s="0" t="s">
        <v>123</v>
      </c>
      <c r="E1032" s="0" t="s">
        <v>112</v>
      </c>
      <c r="F1032" s="0" t="s">
        <v>124</v>
      </c>
      <c r="G1032" s="0" t="s">
        <v>73</v>
      </c>
      <c r="H1032" s="0" t="s">
        <v>108</v>
      </c>
      <c r="N1032" s="0" t="e">
        <f aca="false">AVERAGE(I1032:M1032)</f>
        <v>#DIV/0!</v>
      </c>
    </row>
    <row r="1033" customFormat="false" ht="14.45" hidden="true" customHeight="false" outlineLevel="0" collapsed="false">
      <c r="A1033" s="0" t="s">
        <v>680</v>
      </c>
      <c r="B1033" s="0" t="e">
        <f aca="false">INDEX(CampaignMap!$C$4:$F$100,MATCH(DataSources!A1033,CampaignMap!$F$4:$F$100,0),1)</f>
        <v>#N/A</v>
      </c>
      <c r="C1033" s="0" t="n">
        <f aca="false">IF(ISNUMBER(MATCH(A1033,CampaignMap!$F$4:$F$100,0)),1,0)</f>
        <v>0</v>
      </c>
      <c r="D1033" s="0" t="s">
        <v>70</v>
      </c>
      <c r="E1033" s="0" t="s">
        <v>71</v>
      </c>
      <c r="F1033" s="0" t="s">
        <v>72</v>
      </c>
      <c r="G1033" s="0" t="s">
        <v>73</v>
      </c>
      <c r="H1033" s="0" t="s">
        <v>108</v>
      </c>
      <c r="N1033" s="0" t="e">
        <f aca="false">AVERAGE(I1033:M1033)</f>
        <v>#DIV/0!</v>
      </c>
    </row>
    <row r="1034" customFormat="false" ht="14.45" hidden="true" customHeight="false" outlineLevel="0" collapsed="false">
      <c r="A1034" s="0" t="s">
        <v>680</v>
      </c>
      <c r="B1034" s="0" t="e">
        <f aca="false">INDEX(CampaignMap!$C$4:$F$100,MATCH(DataSources!A1034,CampaignMap!$F$4:$F$100,0),1)</f>
        <v>#N/A</v>
      </c>
      <c r="C1034" s="0" t="n">
        <f aca="false">IF(ISNUMBER(MATCH(A1034,CampaignMap!$F$4:$F$100,0)),1,0)</f>
        <v>0</v>
      </c>
      <c r="D1034" s="0" t="s">
        <v>123</v>
      </c>
      <c r="E1034" s="0" t="s">
        <v>112</v>
      </c>
      <c r="F1034" s="0" t="s">
        <v>124</v>
      </c>
      <c r="G1034" s="0" t="s">
        <v>73</v>
      </c>
      <c r="H1034" s="0" t="s">
        <v>108</v>
      </c>
      <c r="N1034" s="0" t="e">
        <f aca="false">AVERAGE(I1034:M1034)</f>
        <v>#DIV/0!</v>
      </c>
    </row>
    <row r="1035" customFormat="false" ht="14.45" hidden="true" customHeight="false" outlineLevel="0" collapsed="false">
      <c r="A1035" s="0" t="s">
        <v>680</v>
      </c>
      <c r="B1035" s="0" t="e">
        <f aca="false">INDEX(CampaignMap!$C$4:$F$100,MATCH(DataSources!A1035,CampaignMap!$F$4:$F$100,0),1)</f>
        <v>#N/A</v>
      </c>
      <c r="C1035" s="0" t="n">
        <f aca="false">IF(ISNUMBER(MATCH(A1035,CampaignMap!$F$4:$F$100,0)),1,0)</f>
        <v>0</v>
      </c>
      <c r="D1035" s="0" t="s">
        <v>78</v>
      </c>
      <c r="E1035" s="0" t="s">
        <v>79</v>
      </c>
      <c r="F1035" s="0" t="s">
        <v>80</v>
      </c>
      <c r="G1035" s="0" t="s">
        <v>73</v>
      </c>
      <c r="H1035" s="0" t="s">
        <v>108</v>
      </c>
      <c r="N1035" s="0" t="e">
        <f aca="false">AVERAGE(I1035:M1035)</f>
        <v>#DIV/0!</v>
      </c>
    </row>
    <row r="1036" customFormat="false" ht="14.45" hidden="true" customHeight="false" outlineLevel="0" collapsed="false">
      <c r="A1036" s="0" t="s">
        <v>681</v>
      </c>
      <c r="B1036" s="0" t="e">
        <f aca="false">INDEX(CampaignMap!$C$4:$F$100,MATCH(DataSources!A1036,CampaignMap!$F$4:$F$100,0),1)</f>
        <v>#N/A</v>
      </c>
      <c r="C1036" s="0" t="n">
        <f aca="false">IF(ISNUMBER(MATCH(A1036,CampaignMap!$F$4:$F$100,0)),1,0)</f>
        <v>0</v>
      </c>
      <c r="D1036" s="0" t="s">
        <v>70</v>
      </c>
      <c r="E1036" s="0" t="s">
        <v>71</v>
      </c>
      <c r="F1036" s="0" t="s">
        <v>72</v>
      </c>
      <c r="G1036" s="0" t="s">
        <v>73</v>
      </c>
      <c r="H1036" s="0" t="s">
        <v>108</v>
      </c>
      <c r="N1036" s="0" t="e">
        <f aca="false">AVERAGE(I1036:M1036)</f>
        <v>#DIV/0!</v>
      </c>
    </row>
    <row r="1037" customFormat="false" ht="14.45" hidden="true" customHeight="false" outlineLevel="0" collapsed="false">
      <c r="A1037" s="0" t="s">
        <v>681</v>
      </c>
      <c r="B1037" s="0" t="e">
        <f aca="false">INDEX(CampaignMap!$C$4:$F$100,MATCH(DataSources!A1037,CampaignMap!$F$4:$F$100,0),1)</f>
        <v>#N/A</v>
      </c>
      <c r="C1037" s="0" t="n">
        <f aca="false">IF(ISNUMBER(MATCH(A1037,CampaignMap!$F$4:$F$100,0)),1,0)</f>
        <v>0</v>
      </c>
      <c r="D1037" s="0" t="s">
        <v>88</v>
      </c>
      <c r="E1037" s="0" t="s">
        <v>76</v>
      </c>
      <c r="F1037" s="0" t="s">
        <v>89</v>
      </c>
      <c r="G1037" s="0" t="s">
        <v>73</v>
      </c>
      <c r="H1037" s="0" t="s">
        <v>108</v>
      </c>
      <c r="N1037" s="0" t="e">
        <f aca="false">AVERAGE(I1037:M1037)</f>
        <v>#DIV/0!</v>
      </c>
    </row>
    <row r="1038" customFormat="false" ht="14.45" hidden="true" customHeight="false" outlineLevel="0" collapsed="false">
      <c r="A1038" s="0" t="s">
        <v>681</v>
      </c>
      <c r="B1038" s="0" t="e">
        <f aca="false">INDEX(CampaignMap!$C$4:$F$100,MATCH(DataSources!A1038,CampaignMap!$F$4:$F$100,0),1)</f>
        <v>#N/A</v>
      </c>
      <c r="C1038" s="0" t="n">
        <f aca="false">IF(ISNUMBER(MATCH(A1038,CampaignMap!$F$4:$F$100,0)),1,0)</f>
        <v>0</v>
      </c>
      <c r="D1038" s="0" t="s">
        <v>125</v>
      </c>
      <c r="E1038" s="0" t="s">
        <v>112</v>
      </c>
      <c r="F1038" s="0" t="s">
        <v>126</v>
      </c>
      <c r="G1038" s="0" t="s">
        <v>73</v>
      </c>
      <c r="H1038" s="0" t="s">
        <v>108</v>
      </c>
      <c r="N1038" s="0" t="e">
        <f aca="false">AVERAGE(I1038:M1038)</f>
        <v>#DIV/0!</v>
      </c>
    </row>
    <row r="1039" customFormat="false" ht="14.45" hidden="true" customHeight="false" outlineLevel="0" collapsed="false">
      <c r="A1039" s="0" t="s">
        <v>681</v>
      </c>
      <c r="B1039" s="0" t="e">
        <f aca="false">INDEX(CampaignMap!$C$4:$F$100,MATCH(DataSources!A1039,CampaignMap!$F$4:$F$100,0),1)</f>
        <v>#N/A</v>
      </c>
      <c r="C1039" s="0" t="n">
        <f aca="false">IF(ISNUMBER(MATCH(A1039,CampaignMap!$F$4:$F$100,0)),1,0)</f>
        <v>0</v>
      </c>
      <c r="D1039" s="0" t="s">
        <v>78</v>
      </c>
      <c r="E1039" s="0" t="s">
        <v>79</v>
      </c>
      <c r="F1039" s="0" t="s">
        <v>80</v>
      </c>
      <c r="G1039" s="0" t="s">
        <v>73</v>
      </c>
      <c r="H1039" s="0" t="s">
        <v>108</v>
      </c>
      <c r="N1039" s="0" t="e">
        <f aca="false">AVERAGE(I1039:M1039)</f>
        <v>#DIV/0!</v>
      </c>
    </row>
    <row r="1040" customFormat="false" ht="14.45" hidden="true" customHeight="false" outlineLevel="0" collapsed="false">
      <c r="A1040" s="0" t="s">
        <v>681</v>
      </c>
      <c r="B1040" s="0" t="e">
        <f aca="false">INDEX(CampaignMap!$C$4:$F$100,MATCH(DataSources!A1040,CampaignMap!$F$4:$F$100,0),1)</f>
        <v>#N/A</v>
      </c>
      <c r="C1040" s="0" t="n">
        <f aca="false">IF(ISNUMBER(MATCH(A1040,CampaignMap!$F$4:$F$100,0)),1,0)</f>
        <v>0</v>
      </c>
      <c r="D1040" s="0" t="s">
        <v>123</v>
      </c>
      <c r="E1040" s="0" t="s">
        <v>112</v>
      </c>
      <c r="F1040" s="0" t="s">
        <v>124</v>
      </c>
      <c r="G1040" s="0" t="s">
        <v>73</v>
      </c>
      <c r="H1040" s="0" t="s">
        <v>108</v>
      </c>
      <c r="N1040" s="0" t="e">
        <f aca="false">AVERAGE(I1040:M1040)</f>
        <v>#DIV/0!</v>
      </c>
    </row>
    <row r="1041" customFormat="false" ht="14.45" hidden="true" customHeight="false" outlineLevel="0" collapsed="false">
      <c r="A1041" s="0" t="s">
        <v>682</v>
      </c>
      <c r="B1041" s="0" t="e">
        <f aca="false">INDEX(CampaignMap!$C$4:$F$100,MATCH(DataSources!A1041,CampaignMap!$F$4:$F$100,0),1)</f>
        <v>#N/A</v>
      </c>
      <c r="C1041" s="0" t="n">
        <f aca="false">IF(ISNUMBER(MATCH(A1041,CampaignMap!$F$4:$F$100,0)),1,0)</f>
        <v>0</v>
      </c>
      <c r="D1041" s="0" t="s">
        <v>70</v>
      </c>
      <c r="E1041" s="0" t="s">
        <v>71</v>
      </c>
      <c r="F1041" s="0" t="s">
        <v>72</v>
      </c>
      <c r="G1041" s="0" t="s">
        <v>73</v>
      </c>
      <c r="H1041" s="0" t="s">
        <v>108</v>
      </c>
      <c r="N1041" s="0" t="e">
        <f aca="false">AVERAGE(I1041:M1041)</f>
        <v>#DIV/0!</v>
      </c>
    </row>
    <row r="1042" customFormat="false" ht="14.45" hidden="true" customHeight="false" outlineLevel="0" collapsed="false">
      <c r="A1042" s="0" t="s">
        <v>682</v>
      </c>
      <c r="B1042" s="0" t="e">
        <f aca="false">INDEX(CampaignMap!$C$4:$F$100,MATCH(DataSources!A1042,CampaignMap!$F$4:$F$100,0),1)</f>
        <v>#N/A</v>
      </c>
      <c r="C1042" s="0" t="n">
        <f aca="false">IF(ISNUMBER(MATCH(A1042,CampaignMap!$F$4:$F$100,0)),1,0)</f>
        <v>0</v>
      </c>
      <c r="D1042" s="0" t="s">
        <v>95</v>
      </c>
      <c r="E1042" s="0" t="s">
        <v>79</v>
      </c>
      <c r="F1042" s="0" t="s">
        <v>96</v>
      </c>
      <c r="G1042" s="0" t="s">
        <v>73</v>
      </c>
      <c r="H1042" s="0" t="s">
        <v>108</v>
      </c>
      <c r="N1042" s="0" t="e">
        <f aca="false">AVERAGE(I1042:M1042)</f>
        <v>#DIV/0!</v>
      </c>
    </row>
    <row r="1043" customFormat="false" ht="14.45" hidden="true" customHeight="false" outlineLevel="0" collapsed="false">
      <c r="A1043" s="0" t="s">
        <v>682</v>
      </c>
      <c r="B1043" s="0" t="e">
        <f aca="false">INDEX(CampaignMap!$C$4:$F$100,MATCH(DataSources!A1043,CampaignMap!$F$4:$F$100,0),1)</f>
        <v>#N/A</v>
      </c>
      <c r="C1043" s="0" t="n">
        <f aca="false">IF(ISNUMBER(MATCH(A1043,CampaignMap!$F$4:$F$100,0)),1,0)</f>
        <v>0</v>
      </c>
      <c r="D1043" s="0" t="s">
        <v>75</v>
      </c>
      <c r="E1043" s="0" t="s">
        <v>76</v>
      </c>
      <c r="F1043" s="0" t="s">
        <v>77</v>
      </c>
      <c r="G1043" s="0" t="s">
        <v>73</v>
      </c>
      <c r="H1043" s="0" t="s">
        <v>108</v>
      </c>
      <c r="N1043" s="0" t="e">
        <f aca="false">AVERAGE(I1043:M1043)</f>
        <v>#DIV/0!</v>
      </c>
    </row>
    <row r="1044" customFormat="false" ht="14.45" hidden="true" customHeight="false" outlineLevel="0" collapsed="false">
      <c r="A1044" s="0" t="s">
        <v>682</v>
      </c>
      <c r="B1044" s="0" t="e">
        <f aca="false">INDEX(CampaignMap!$C$4:$F$100,MATCH(DataSources!A1044,CampaignMap!$F$4:$F$100,0),1)</f>
        <v>#N/A</v>
      </c>
      <c r="C1044" s="0" t="n">
        <f aca="false">IF(ISNUMBER(MATCH(A1044,CampaignMap!$F$4:$F$100,0)),1,0)</f>
        <v>0</v>
      </c>
      <c r="D1044" s="0" t="s">
        <v>78</v>
      </c>
      <c r="E1044" s="0" t="s">
        <v>79</v>
      </c>
      <c r="F1044" s="0" t="s">
        <v>80</v>
      </c>
      <c r="G1044" s="0" t="s">
        <v>73</v>
      </c>
      <c r="H1044" s="0" t="s">
        <v>108</v>
      </c>
      <c r="N1044" s="0" t="e">
        <f aca="false">AVERAGE(I1044:M1044)</f>
        <v>#DIV/0!</v>
      </c>
    </row>
    <row r="1045" customFormat="false" ht="14.45" hidden="true" customHeight="false" outlineLevel="0" collapsed="false">
      <c r="A1045" s="0" t="s">
        <v>682</v>
      </c>
      <c r="B1045" s="0" t="e">
        <f aca="false">INDEX(CampaignMap!$C$4:$F$100,MATCH(DataSources!A1045,CampaignMap!$F$4:$F$100,0),1)</f>
        <v>#N/A</v>
      </c>
      <c r="C1045" s="0" t="n">
        <f aca="false">IF(ISNUMBER(MATCH(A1045,CampaignMap!$F$4:$F$100,0)),1,0)</f>
        <v>0</v>
      </c>
      <c r="D1045" s="0" t="s">
        <v>91</v>
      </c>
      <c r="E1045" s="0" t="s">
        <v>92</v>
      </c>
      <c r="F1045" s="0" t="s">
        <v>93</v>
      </c>
      <c r="G1045" s="0" t="s">
        <v>73</v>
      </c>
      <c r="H1045" s="0" t="s">
        <v>108</v>
      </c>
      <c r="N1045" s="0" t="e">
        <f aca="false">AVERAGE(I1045:M1045)</f>
        <v>#DIV/0!</v>
      </c>
    </row>
    <row r="1046" customFormat="false" ht="14.45" hidden="true" customHeight="false" outlineLevel="0" collapsed="false">
      <c r="A1046" s="0" t="s">
        <v>682</v>
      </c>
      <c r="B1046" s="0" t="e">
        <f aca="false">INDEX(CampaignMap!$C$4:$F$100,MATCH(DataSources!A1046,CampaignMap!$F$4:$F$100,0),1)</f>
        <v>#N/A</v>
      </c>
      <c r="C1046" s="0" t="n">
        <f aca="false">IF(ISNUMBER(MATCH(A1046,CampaignMap!$F$4:$F$100,0)),1,0)</f>
        <v>0</v>
      </c>
      <c r="D1046" s="0" t="s">
        <v>123</v>
      </c>
      <c r="E1046" s="0" t="s">
        <v>112</v>
      </c>
      <c r="F1046" s="0" t="s">
        <v>124</v>
      </c>
      <c r="G1046" s="0" t="s">
        <v>73</v>
      </c>
      <c r="H1046" s="0" t="s">
        <v>108</v>
      </c>
      <c r="N1046" s="0" t="e">
        <f aca="false">AVERAGE(I1046:M1046)</f>
        <v>#DIV/0!</v>
      </c>
    </row>
    <row r="1047" customFormat="false" ht="14.45" hidden="true" customHeight="false" outlineLevel="0" collapsed="false">
      <c r="A1047" s="0" t="s">
        <v>683</v>
      </c>
      <c r="B1047" s="0" t="e">
        <f aca="false">INDEX(CampaignMap!$C$4:$F$100,MATCH(DataSources!A1047,CampaignMap!$F$4:$F$100,0),1)</f>
        <v>#N/A</v>
      </c>
      <c r="C1047" s="0" t="n">
        <f aca="false">IF(ISNUMBER(MATCH(A1047,CampaignMap!$F$4:$F$100,0)),1,0)</f>
        <v>0</v>
      </c>
      <c r="D1047" s="0" t="s">
        <v>168</v>
      </c>
      <c r="E1047" s="0" t="s">
        <v>116</v>
      </c>
      <c r="F1047" s="0" t="s">
        <v>169</v>
      </c>
      <c r="G1047" s="0" t="s">
        <v>73</v>
      </c>
      <c r="H1047" s="0" t="s">
        <v>108</v>
      </c>
      <c r="N1047" s="0" t="e">
        <f aca="false">AVERAGE(I1047:M1047)</f>
        <v>#DIV/0!</v>
      </c>
    </row>
    <row r="1048" customFormat="false" ht="14.45" hidden="true" customHeight="false" outlineLevel="0" collapsed="false">
      <c r="A1048" s="0" t="s">
        <v>683</v>
      </c>
      <c r="B1048" s="0" t="e">
        <f aca="false">INDEX(CampaignMap!$C$4:$F$100,MATCH(DataSources!A1048,CampaignMap!$F$4:$F$100,0),1)</f>
        <v>#N/A</v>
      </c>
      <c r="C1048" s="0" t="n">
        <f aca="false">IF(ISNUMBER(MATCH(A1048,CampaignMap!$F$4:$F$100,0)),1,0)</f>
        <v>0</v>
      </c>
      <c r="D1048" s="0" t="s">
        <v>91</v>
      </c>
      <c r="E1048" s="0" t="s">
        <v>92</v>
      </c>
      <c r="F1048" s="0" t="s">
        <v>93</v>
      </c>
      <c r="G1048" s="0" t="s">
        <v>73</v>
      </c>
      <c r="H1048" s="0" t="s">
        <v>108</v>
      </c>
      <c r="N1048" s="0" t="e">
        <f aca="false">AVERAGE(I1048:M1048)</f>
        <v>#DIV/0!</v>
      </c>
    </row>
    <row r="1049" customFormat="false" ht="14.45" hidden="true" customHeight="false" outlineLevel="0" collapsed="false">
      <c r="A1049" s="0" t="s">
        <v>683</v>
      </c>
      <c r="B1049" s="0" t="e">
        <f aca="false">INDEX(CampaignMap!$C$4:$F$100,MATCH(DataSources!A1049,CampaignMap!$F$4:$F$100,0),1)</f>
        <v>#N/A</v>
      </c>
      <c r="C1049" s="0" t="n">
        <f aca="false">IF(ISNUMBER(MATCH(A1049,CampaignMap!$F$4:$F$100,0)),1,0)</f>
        <v>0</v>
      </c>
      <c r="D1049" s="0" t="s">
        <v>70</v>
      </c>
      <c r="E1049" s="0" t="s">
        <v>71</v>
      </c>
      <c r="F1049" s="0" t="s">
        <v>72</v>
      </c>
      <c r="G1049" s="0" t="s">
        <v>73</v>
      </c>
      <c r="H1049" s="0" t="s">
        <v>108</v>
      </c>
      <c r="N1049" s="0" t="e">
        <f aca="false">AVERAGE(I1049:M1049)</f>
        <v>#DIV/0!</v>
      </c>
    </row>
    <row r="1050" customFormat="false" ht="14.45" hidden="true" customHeight="false" outlineLevel="0" collapsed="false">
      <c r="A1050" s="0" t="s">
        <v>683</v>
      </c>
      <c r="B1050" s="0" t="e">
        <f aca="false">INDEX(CampaignMap!$C$4:$F$100,MATCH(DataSources!A1050,CampaignMap!$F$4:$F$100,0),1)</f>
        <v>#N/A</v>
      </c>
      <c r="C1050" s="0" t="n">
        <f aca="false">IF(ISNUMBER(MATCH(A1050,CampaignMap!$F$4:$F$100,0)),1,0)</f>
        <v>0</v>
      </c>
      <c r="D1050" s="0" t="s">
        <v>78</v>
      </c>
      <c r="E1050" s="0" t="s">
        <v>79</v>
      </c>
      <c r="F1050" s="0" t="s">
        <v>80</v>
      </c>
      <c r="G1050" s="0" t="s">
        <v>73</v>
      </c>
      <c r="H1050" s="0" t="s">
        <v>108</v>
      </c>
      <c r="N1050" s="0" t="e">
        <f aca="false">AVERAGE(I1050:M1050)</f>
        <v>#DIV/0!</v>
      </c>
    </row>
    <row r="1051" customFormat="false" ht="14.45" hidden="true" customHeight="false" outlineLevel="0" collapsed="false">
      <c r="A1051" s="0" t="s">
        <v>684</v>
      </c>
      <c r="B1051" s="0" t="e">
        <f aca="false">INDEX(CampaignMap!$C$4:$F$100,MATCH(DataSources!A1051,CampaignMap!$F$4:$F$100,0),1)</f>
        <v>#N/A</v>
      </c>
      <c r="C1051" s="0" t="n">
        <f aca="false">IF(ISNUMBER(MATCH(A1051,CampaignMap!$F$4:$F$100,0)),1,0)</f>
        <v>0</v>
      </c>
      <c r="D1051" s="0" t="s">
        <v>70</v>
      </c>
      <c r="E1051" s="0" t="s">
        <v>71</v>
      </c>
      <c r="F1051" s="0" t="s">
        <v>72</v>
      </c>
      <c r="G1051" s="0" t="s">
        <v>73</v>
      </c>
      <c r="H1051" s="0" t="s">
        <v>108</v>
      </c>
      <c r="N1051" s="0" t="e">
        <f aca="false">AVERAGE(I1051:M1051)</f>
        <v>#DIV/0!</v>
      </c>
    </row>
    <row r="1052" customFormat="false" ht="14.45" hidden="true" customHeight="false" outlineLevel="0" collapsed="false">
      <c r="A1052" s="0" t="s">
        <v>684</v>
      </c>
      <c r="B1052" s="0" t="e">
        <f aca="false">INDEX(CampaignMap!$C$4:$F$100,MATCH(DataSources!A1052,CampaignMap!$F$4:$F$100,0),1)</f>
        <v>#N/A</v>
      </c>
      <c r="C1052" s="0" t="n">
        <f aca="false">IF(ISNUMBER(MATCH(A1052,CampaignMap!$F$4:$F$100,0)),1,0)</f>
        <v>0</v>
      </c>
      <c r="D1052" s="0" t="s">
        <v>78</v>
      </c>
      <c r="E1052" s="0" t="s">
        <v>79</v>
      </c>
      <c r="F1052" s="0" t="s">
        <v>80</v>
      </c>
      <c r="G1052" s="0" t="s">
        <v>73</v>
      </c>
      <c r="H1052" s="0" t="s">
        <v>108</v>
      </c>
      <c r="N1052" s="0" t="e">
        <f aca="false">AVERAGE(I1052:M1052)</f>
        <v>#DIV/0!</v>
      </c>
    </row>
    <row r="1053" customFormat="false" ht="14.45" hidden="true" customHeight="false" outlineLevel="0" collapsed="false">
      <c r="A1053" s="0" t="s">
        <v>685</v>
      </c>
      <c r="B1053" s="0" t="e">
        <f aca="false">INDEX(CampaignMap!$C$4:$F$100,MATCH(DataSources!A1053,CampaignMap!$F$4:$F$100,0),1)</f>
        <v>#N/A</v>
      </c>
      <c r="C1053" s="0" t="n">
        <f aca="false">IF(ISNUMBER(MATCH(A1053,CampaignMap!$F$4:$F$100,0)),1,0)</f>
        <v>0</v>
      </c>
      <c r="D1053" s="0" t="s">
        <v>168</v>
      </c>
      <c r="E1053" s="0" t="s">
        <v>116</v>
      </c>
      <c r="F1053" s="0" t="s">
        <v>169</v>
      </c>
      <c r="G1053" s="0" t="s">
        <v>73</v>
      </c>
      <c r="H1053" s="0" t="s">
        <v>108</v>
      </c>
      <c r="N1053" s="0" t="e">
        <f aca="false">AVERAGE(I1053:M1053)</f>
        <v>#DIV/0!</v>
      </c>
    </row>
    <row r="1054" customFormat="false" ht="14.45" hidden="true" customHeight="false" outlineLevel="0" collapsed="false">
      <c r="A1054" s="0" t="s">
        <v>685</v>
      </c>
      <c r="B1054" s="0" t="e">
        <f aca="false">INDEX(CampaignMap!$C$4:$F$100,MATCH(DataSources!A1054,CampaignMap!$F$4:$F$100,0),1)</f>
        <v>#N/A</v>
      </c>
      <c r="C1054" s="0" t="n">
        <f aca="false">IF(ISNUMBER(MATCH(A1054,CampaignMap!$F$4:$F$100,0)),1,0)</f>
        <v>0</v>
      </c>
      <c r="D1054" s="0" t="s">
        <v>70</v>
      </c>
      <c r="E1054" s="0" t="s">
        <v>71</v>
      </c>
      <c r="F1054" s="0" t="s">
        <v>72</v>
      </c>
      <c r="G1054" s="0" t="s">
        <v>73</v>
      </c>
      <c r="H1054" s="0" t="s">
        <v>108</v>
      </c>
      <c r="N1054" s="0" t="e">
        <f aca="false">AVERAGE(I1054:M1054)</f>
        <v>#DIV/0!</v>
      </c>
    </row>
    <row r="1055" customFormat="false" ht="14.45" hidden="true" customHeight="false" outlineLevel="0" collapsed="false">
      <c r="A1055" s="0" t="s">
        <v>685</v>
      </c>
      <c r="B1055" s="0" t="e">
        <f aca="false">INDEX(CampaignMap!$C$4:$F$100,MATCH(DataSources!A1055,CampaignMap!$F$4:$F$100,0),1)</f>
        <v>#N/A</v>
      </c>
      <c r="C1055" s="0" t="n">
        <f aca="false">IF(ISNUMBER(MATCH(A1055,CampaignMap!$F$4:$F$100,0)),1,0)</f>
        <v>0</v>
      </c>
      <c r="D1055" s="0" t="s">
        <v>75</v>
      </c>
      <c r="E1055" s="0" t="s">
        <v>76</v>
      </c>
      <c r="F1055" s="0" t="s">
        <v>77</v>
      </c>
      <c r="G1055" s="0" t="s">
        <v>73</v>
      </c>
      <c r="H1055" s="0" t="s">
        <v>108</v>
      </c>
      <c r="N1055" s="0" t="e">
        <f aca="false">AVERAGE(I1055:M1055)</f>
        <v>#DIV/0!</v>
      </c>
    </row>
    <row r="1056" customFormat="false" ht="14.45" hidden="true" customHeight="false" outlineLevel="0" collapsed="false">
      <c r="A1056" s="0" t="s">
        <v>685</v>
      </c>
      <c r="B1056" s="0" t="e">
        <f aca="false">INDEX(CampaignMap!$C$4:$F$100,MATCH(DataSources!A1056,CampaignMap!$F$4:$F$100,0),1)</f>
        <v>#N/A</v>
      </c>
      <c r="C1056" s="0" t="n">
        <f aca="false">IF(ISNUMBER(MATCH(A1056,CampaignMap!$F$4:$F$100,0)),1,0)</f>
        <v>0</v>
      </c>
      <c r="D1056" s="0" t="s">
        <v>78</v>
      </c>
      <c r="E1056" s="0" t="s">
        <v>79</v>
      </c>
      <c r="F1056" s="0" t="s">
        <v>80</v>
      </c>
      <c r="G1056" s="0" t="s">
        <v>73</v>
      </c>
      <c r="H1056" s="0" t="s">
        <v>108</v>
      </c>
      <c r="N1056" s="0" t="e">
        <f aca="false">AVERAGE(I1056:M1056)</f>
        <v>#DIV/0!</v>
      </c>
    </row>
    <row r="1057" customFormat="false" ht="14.45" hidden="true" customHeight="false" outlineLevel="0" collapsed="false">
      <c r="A1057" s="0" t="s">
        <v>686</v>
      </c>
      <c r="B1057" s="0" t="e">
        <f aca="false">INDEX(CampaignMap!$C$4:$F$100,MATCH(DataSources!A1057,CampaignMap!$F$4:$F$100,0),1)</f>
        <v>#N/A</v>
      </c>
      <c r="C1057" s="0" t="n">
        <f aca="false">IF(ISNUMBER(MATCH(A1057,CampaignMap!$F$4:$F$100,0)),1,0)</f>
        <v>0</v>
      </c>
      <c r="D1057" s="0" t="s">
        <v>70</v>
      </c>
      <c r="E1057" s="0" t="s">
        <v>71</v>
      </c>
      <c r="F1057" s="0" t="s">
        <v>72</v>
      </c>
      <c r="G1057" s="0" t="s">
        <v>73</v>
      </c>
      <c r="H1057" s="0" t="s">
        <v>108</v>
      </c>
      <c r="N1057" s="0" t="e">
        <f aca="false">AVERAGE(I1057:M1057)</f>
        <v>#DIV/0!</v>
      </c>
    </row>
    <row r="1058" customFormat="false" ht="14.45" hidden="true" customHeight="false" outlineLevel="0" collapsed="false">
      <c r="A1058" s="0" t="s">
        <v>686</v>
      </c>
      <c r="B1058" s="0" t="e">
        <f aca="false">INDEX(CampaignMap!$C$4:$F$100,MATCH(DataSources!A1058,CampaignMap!$F$4:$F$100,0),1)</f>
        <v>#N/A</v>
      </c>
      <c r="C1058" s="0" t="n">
        <f aca="false">IF(ISNUMBER(MATCH(A1058,CampaignMap!$F$4:$F$100,0)),1,0)</f>
        <v>0</v>
      </c>
      <c r="D1058" s="0" t="s">
        <v>78</v>
      </c>
      <c r="E1058" s="0" t="s">
        <v>79</v>
      </c>
      <c r="F1058" s="0" t="s">
        <v>80</v>
      </c>
      <c r="G1058" s="0" t="s">
        <v>73</v>
      </c>
      <c r="H1058" s="0" t="s">
        <v>108</v>
      </c>
      <c r="N1058" s="0" t="e">
        <f aca="false">AVERAGE(I1058:M1058)</f>
        <v>#DIV/0!</v>
      </c>
    </row>
    <row r="1059" customFormat="false" ht="14.45" hidden="true" customHeight="false" outlineLevel="0" collapsed="false">
      <c r="A1059" s="0" t="s">
        <v>687</v>
      </c>
      <c r="B1059" s="0" t="e">
        <f aca="false">INDEX(CampaignMap!$C$4:$F$100,MATCH(DataSources!A1059,CampaignMap!$F$4:$F$100,0),1)</f>
        <v>#N/A</v>
      </c>
      <c r="C1059" s="0" t="n">
        <f aca="false">IF(ISNUMBER(MATCH(A1059,CampaignMap!$F$4:$F$100,0)),1,0)</f>
        <v>0</v>
      </c>
      <c r="D1059" s="0" t="s">
        <v>70</v>
      </c>
      <c r="E1059" s="0" t="s">
        <v>71</v>
      </c>
      <c r="F1059" s="0" t="s">
        <v>72</v>
      </c>
      <c r="G1059" s="0" t="s">
        <v>73</v>
      </c>
      <c r="H1059" s="0" t="s">
        <v>108</v>
      </c>
      <c r="N1059" s="0" t="e">
        <f aca="false">AVERAGE(I1059:M1059)</f>
        <v>#DIV/0!</v>
      </c>
    </row>
    <row r="1060" customFormat="false" ht="14.45" hidden="true" customHeight="false" outlineLevel="0" collapsed="false">
      <c r="A1060" s="0" t="s">
        <v>687</v>
      </c>
      <c r="B1060" s="0" t="e">
        <f aca="false">INDEX(CampaignMap!$C$4:$F$100,MATCH(DataSources!A1060,CampaignMap!$F$4:$F$100,0),1)</f>
        <v>#N/A</v>
      </c>
      <c r="C1060" s="0" t="n">
        <f aca="false">IF(ISNUMBER(MATCH(A1060,CampaignMap!$F$4:$F$100,0)),1,0)</f>
        <v>0</v>
      </c>
      <c r="D1060" s="0" t="s">
        <v>75</v>
      </c>
      <c r="E1060" s="0" t="s">
        <v>76</v>
      </c>
      <c r="F1060" s="0" t="s">
        <v>77</v>
      </c>
      <c r="G1060" s="0" t="s">
        <v>73</v>
      </c>
      <c r="H1060" s="0" t="s">
        <v>108</v>
      </c>
      <c r="N1060" s="0" t="e">
        <f aca="false">AVERAGE(I1060:M1060)</f>
        <v>#DIV/0!</v>
      </c>
    </row>
    <row r="1061" customFormat="false" ht="14.45" hidden="true" customHeight="false" outlineLevel="0" collapsed="false">
      <c r="A1061" s="0" t="s">
        <v>687</v>
      </c>
      <c r="B1061" s="0" t="e">
        <f aca="false">INDEX(CampaignMap!$C$4:$F$100,MATCH(DataSources!A1061,CampaignMap!$F$4:$F$100,0),1)</f>
        <v>#N/A</v>
      </c>
      <c r="C1061" s="0" t="n">
        <f aca="false">IF(ISNUMBER(MATCH(A1061,CampaignMap!$F$4:$F$100,0)),1,0)</f>
        <v>0</v>
      </c>
      <c r="D1061" s="0" t="s">
        <v>78</v>
      </c>
      <c r="E1061" s="0" t="s">
        <v>79</v>
      </c>
      <c r="F1061" s="0" t="s">
        <v>80</v>
      </c>
      <c r="G1061" s="0" t="s">
        <v>73</v>
      </c>
      <c r="H1061" s="0" t="s">
        <v>108</v>
      </c>
      <c r="N1061" s="0" t="e">
        <f aca="false">AVERAGE(I1061:M1061)</f>
        <v>#DIV/0!</v>
      </c>
    </row>
    <row r="1062" customFormat="false" ht="14.45" hidden="true" customHeight="false" outlineLevel="0" collapsed="false">
      <c r="A1062" s="0" t="s">
        <v>688</v>
      </c>
      <c r="B1062" s="0" t="e">
        <f aca="false">INDEX(CampaignMap!$C$4:$F$100,MATCH(DataSources!A1062,CampaignMap!$F$4:$F$100,0),1)</f>
        <v>#N/A</v>
      </c>
      <c r="C1062" s="0" t="n">
        <f aca="false">IF(ISNUMBER(MATCH(A1062,CampaignMap!$F$4:$F$100,0)),1,0)</f>
        <v>0</v>
      </c>
      <c r="D1062" s="0" t="s">
        <v>168</v>
      </c>
      <c r="E1062" s="0" t="s">
        <v>116</v>
      </c>
      <c r="F1062" s="0" t="s">
        <v>169</v>
      </c>
      <c r="G1062" s="0" t="s">
        <v>73</v>
      </c>
      <c r="H1062" s="0" t="s">
        <v>108</v>
      </c>
      <c r="N1062" s="0" t="e">
        <f aca="false">AVERAGE(I1062:M1062)</f>
        <v>#DIV/0!</v>
      </c>
    </row>
    <row r="1063" customFormat="false" ht="14.45" hidden="true" customHeight="false" outlineLevel="0" collapsed="false">
      <c r="A1063" s="0" t="s">
        <v>688</v>
      </c>
      <c r="B1063" s="0" t="e">
        <f aca="false">INDEX(CampaignMap!$C$4:$F$100,MATCH(DataSources!A1063,CampaignMap!$F$4:$F$100,0),1)</f>
        <v>#N/A</v>
      </c>
      <c r="C1063" s="0" t="n">
        <f aca="false">IF(ISNUMBER(MATCH(A1063,CampaignMap!$F$4:$F$100,0)),1,0)</f>
        <v>0</v>
      </c>
      <c r="D1063" s="0" t="s">
        <v>70</v>
      </c>
      <c r="E1063" s="0" t="s">
        <v>71</v>
      </c>
      <c r="F1063" s="0" t="s">
        <v>72</v>
      </c>
      <c r="G1063" s="0" t="s">
        <v>73</v>
      </c>
      <c r="H1063" s="0" t="s">
        <v>108</v>
      </c>
      <c r="N1063" s="0" t="e">
        <f aca="false">AVERAGE(I1063:M1063)</f>
        <v>#DIV/0!</v>
      </c>
    </row>
    <row r="1064" customFormat="false" ht="14.45" hidden="true" customHeight="false" outlineLevel="0" collapsed="false">
      <c r="A1064" s="0" t="s">
        <v>688</v>
      </c>
      <c r="B1064" s="0" t="e">
        <f aca="false">INDEX(CampaignMap!$C$4:$F$100,MATCH(DataSources!A1064,CampaignMap!$F$4:$F$100,0),1)</f>
        <v>#N/A</v>
      </c>
      <c r="C1064" s="0" t="n">
        <f aca="false">IF(ISNUMBER(MATCH(A1064,CampaignMap!$F$4:$F$100,0)),1,0)</f>
        <v>0</v>
      </c>
      <c r="D1064" s="0" t="s">
        <v>78</v>
      </c>
      <c r="E1064" s="0" t="s">
        <v>79</v>
      </c>
      <c r="F1064" s="0" t="s">
        <v>80</v>
      </c>
      <c r="G1064" s="0" t="s">
        <v>73</v>
      </c>
      <c r="H1064" s="0" t="s">
        <v>108</v>
      </c>
      <c r="N1064" s="0" t="e">
        <f aca="false">AVERAGE(I1064:M1064)</f>
        <v>#DIV/0!</v>
      </c>
    </row>
    <row r="1065" customFormat="false" ht="14.45" hidden="true" customHeight="false" outlineLevel="0" collapsed="false">
      <c r="A1065" s="0" t="s">
        <v>689</v>
      </c>
      <c r="B1065" s="0" t="e">
        <f aca="false">INDEX(CampaignMap!$C$4:$F$100,MATCH(DataSources!A1065,CampaignMap!$F$4:$F$100,0),1)</f>
        <v>#N/A</v>
      </c>
      <c r="C1065" s="0" t="n">
        <f aca="false">IF(ISNUMBER(MATCH(A1065,CampaignMap!$F$4:$F$100,0)),1,0)</f>
        <v>0</v>
      </c>
      <c r="D1065" s="0" t="s">
        <v>70</v>
      </c>
      <c r="E1065" s="0" t="s">
        <v>71</v>
      </c>
      <c r="F1065" s="0" t="s">
        <v>72</v>
      </c>
      <c r="G1065" s="0" t="s">
        <v>73</v>
      </c>
      <c r="H1065" s="0" t="s">
        <v>108</v>
      </c>
      <c r="N1065" s="0" t="e">
        <f aca="false">AVERAGE(I1065:M1065)</f>
        <v>#DIV/0!</v>
      </c>
    </row>
    <row r="1066" customFormat="false" ht="14.45" hidden="true" customHeight="false" outlineLevel="0" collapsed="false">
      <c r="A1066" s="0" t="s">
        <v>689</v>
      </c>
      <c r="B1066" s="0" t="e">
        <f aca="false">INDEX(CampaignMap!$C$4:$F$100,MATCH(DataSources!A1066,CampaignMap!$F$4:$F$100,0),1)</f>
        <v>#N/A</v>
      </c>
      <c r="C1066" s="0" t="n">
        <f aca="false">IF(ISNUMBER(MATCH(A1066,CampaignMap!$F$4:$F$100,0)),1,0)</f>
        <v>0</v>
      </c>
      <c r="D1066" s="0" t="s">
        <v>91</v>
      </c>
      <c r="E1066" s="0" t="s">
        <v>92</v>
      </c>
      <c r="F1066" s="0" t="s">
        <v>93</v>
      </c>
      <c r="G1066" s="0" t="s">
        <v>73</v>
      </c>
      <c r="H1066" s="0" t="s">
        <v>108</v>
      </c>
      <c r="N1066" s="0" t="e">
        <f aca="false">AVERAGE(I1066:M1066)</f>
        <v>#DIV/0!</v>
      </c>
    </row>
    <row r="1067" customFormat="false" ht="14.45" hidden="true" customHeight="false" outlineLevel="0" collapsed="false">
      <c r="A1067" s="0" t="s">
        <v>689</v>
      </c>
      <c r="B1067" s="0" t="e">
        <f aca="false">INDEX(CampaignMap!$C$4:$F$100,MATCH(DataSources!A1067,CampaignMap!$F$4:$F$100,0),1)</f>
        <v>#N/A</v>
      </c>
      <c r="C1067" s="0" t="n">
        <f aca="false">IF(ISNUMBER(MATCH(A1067,CampaignMap!$F$4:$F$100,0)),1,0)</f>
        <v>0</v>
      </c>
      <c r="D1067" s="0" t="s">
        <v>78</v>
      </c>
      <c r="E1067" s="0" t="s">
        <v>79</v>
      </c>
      <c r="F1067" s="0" t="s">
        <v>80</v>
      </c>
      <c r="G1067" s="0" t="s">
        <v>73</v>
      </c>
      <c r="H1067" s="0" t="s">
        <v>108</v>
      </c>
      <c r="N1067" s="0" t="e">
        <f aca="false">AVERAGE(I1067:M1067)</f>
        <v>#DIV/0!</v>
      </c>
    </row>
    <row r="1068" customFormat="false" ht="14.45" hidden="true" customHeight="false" outlineLevel="0" collapsed="false">
      <c r="A1068" s="0" t="s">
        <v>689</v>
      </c>
      <c r="B1068" s="0" t="e">
        <f aca="false">INDEX(CampaignMap!$C$4:$F$100,MATCH(DataSources!A1068,CampaignMap!$F$4:$F$100,0),1)</f>
        <v>#N/A</v>
      </c>
      <c r="C1068" s="0" t="n">
        <f aca="false">IF(ISNUMBER(MATCH(A1068,CampaignMap!$F$4:$F$100,0)),1,0)</f>
        <v>0</v>
      </c>
      <c r="D1068" s="0" t="s">
        <v>81</v>
      </c>
      <c r="E1068" s="0" t="s">
        <v>76</v>
      </c>
      <c r="F1068" s="0" t="s">
        <v>82</v>
      </c>
      <c r="G1068" s="0" t="s">
        <v>73</v>
      </c>
      <c r="H1068" s="0" t="s">
        <v>108</v>
      </c>
      <c r="N1068" s="0" t="e">
        <f aca="false">AVERAGE(I1068:M1068)</f>
        <v>#DIV/0!</v>
      </c>
    </row>
    <row r="1069" customFormat="false" ht="14.45" hidden="true" customHeight="false" outlineLevel="0" collapsed="false">
      <c r="A1069" s="0" t="s">
        <v>690</v>
      </c>
      <c r="B1069" s="0" t="e">
        <f aca="false">INDEX(CampaignMap!$C$4:$F$100,MATCH(DataSources!A1069,CampaignMap!$F$4:$F$100,0),1)</f>
        <v>#N/A</v>
      </c>
      <c r="C1069" s="0" t="n">
        <f aca="false">IF(ISNUMBER(MATCH(A1069,CampaignMap!$F$4:$F$100,0)),1,0)</f>
        <v>0</v>
      </c>
      <c r="D1069" s="0" t="s">
        <v>70</v>
      </c>
      <c r="E1069" s="0" t="s">
        <v>71</v>
      </c>
      <c r="F1069" s="0" t="s">
        <v>72</v>
      </c>
      <c r="G1069" s="0" t="s">
        <v>73</v>
      </c>
      <c r="H1069" s="0" t="s">
        <v>210</v>
      </c>
      <c r="N1069" s="0" t="e">
        <f aca="false">AVERAGE(I1069:M1069)</f>
        <v>#DIV/0!</v>
      </c>
    </row>
    <row r="1070" customFormat="false" ht="14.45" hidden="true" customHeight="false" outlineLevel="0" collapsed="false">
      <c r="A1070" s="0" t="s">
        <v>690</v>
      </c>
      <c r="B1070" s="0" t="e">
        <f aca="false">INDEX(CampaignMap!$C$4:$F$100,MATCH(DataSources!A1070,CampaignMap!$F$4:$F$100,0),1)</f>
        <v>#N/A</v>
      </c>
      <c r="C1070" s="0" t="n">
        <f aca="false">IF(ISNUMBER(MATCH(A1070,CampaignMap!$F$4:$F$100,0)),1,0)</f>
        <v>0</v>
      </c>
      <c r="D1070" s="0" t="s">
        <v>88</v>
      </c>
      <c r="E1070" s="0" t="s">
        <v>76</v>
      </c>
      <c r="F1070" s="0" t="s">
        <v>89</v>
      </c>
      <c r="G1070" s="0" t="s">
        <v>73</v>
      </c>
      <c r="H1070" s="0" t="s">
        <v>210</v>
      </c>
      <c r="N1070" s="0" t="e">
        <f aca="false">AVERAGE(I1070:M1070)</f>
        <v>#DIV/0!</v>
      </c>
    </row>
    <row r="1071" customFormat="false" ht="14.45" hidden="true" customHeight="false" outlineLevel="0" collapsed="false">
      <c r="A1071" s="0" t="s">
        <v>690</v>
      </c>
      <c r="B1071" s="0" t="e">
        <f aca="false">INDEX(CampaignMap!$C$4:$F$100,MATCH(DataSources!A1071,CampaignMap!$F$4:$F$100,0),1)</f>
        <v>#N/A</v>
      </c>
      <c r="C1071" s="0" t="n">
        <f aca="false">IF(ISNUMBER(MATCH(A1071,CampaignMap!$F$4:$F$100,0)),1,0)</f>
        <v>0</v>
      </c>
      <c r="D1071" s="0" t="s">
        <v>95</v>
      </c>
      <c r="E1071" s="0" t="s">
        <v>79</v>
      </c>
      <c r="F1071" s="0" t="s">
        <v>96</v>
      </c>
      <c r="G1071" s="0" t="s">
        <v>73</v>
      </c>
      <c r="H1071" s="0" t="s">
        <v>210</v>
      </c>
      <c r="N1071" s="0" t="e">
        <f aca="false">AVERAGE(I1071:M1071)</f>
        <v>#DIV/0!</v>
      </c>
    </row>
    <row r="1072" customFormat="false" ht="14.45" hidden="true" customHeight="false" outlineLevel="0" collapsed="false">
      <c r="A1072" s="0" t="s">
        <v>690</v>
      </c>
      <c r="B1072" s="0" t="e">
        <f aca="false">INDEX(CampaignMap!$C$4:$F$100,MATCH(DataSources!A1072,CampaignMap!$F$4:$F$100,0),1)</f>
        <v>#N/A</v>
      </c>
      <c r="C1072" s="0" t="n">
        <f aca="false">IF(ISNUMBER(MATCH(A1072,CampaignMap!$F$4:$F$100,0)),1,0)</f>
        <v>0</v>
      </c>
      <c r="D1072" s="0" t="s">
        <v>75</v>
      </c>
      <c r="E1072" s="0" t="s">
        <v>76</v>
      </c>
      <c r="F1072" s="0" t="s">
        <v>77</v>
      </c>
      <c r="G1072" s="0" t="s">
        <v>73</v>
      </c>
      <c r="H1072" s="0" t="s">
        <v>210</v>
      </c>
      <c r="N1072" s="0" t="e">
        <f aca="false">AVERAGE(I1072:M1072)</f>
        <v>#DIV/0!</v>
      </c>
    </row>
    <row r="1073" customFormat="false" ht="14.45" hidden="true" customHeight="false" outlineLevel="0" collapsed="false">
      <c r="A1073" s="0" t="s">
        <v>690</v>
      </c>
      <c r="B1073" s="0" t="e">
        <f aca="false">INDEX(CampaignMap!$C$4:$F$100,MATCH(DataSources!A1073,CampaignMap!$F$4:$F$100,0),1)</f>
        <v>#N/A</v>
      </c>
      <c r="C1073" s="0" t="n">
        <f aca="false">IF(ISNUMBER(MATCH(A1073,CampaignMap!$F$4:$F$100,0)),1,0)</f>
        <v>0</v>
      </c>
      <c r="D1073" s="0" t="s">
        <v>125</v>
      </c>
      <c r="E1073" s="0" t="s">
        <v>112</v>
      </c>
      <c r="F1073" s="0" t="s">
        <v>126</v>
      </c>
      <c r="G1073" s="0" t="s">
        <v>73</v>
      </c>
      <c r="H1073" s="0" t="s">
        <v>210</v>
      </c>
      <c r="N1073" s="0" t="e">
        <f aca="false">AVERAGE(I1073:M1073)</f>
        <v>#DIV/0!</v>
      </c>
    </row>
    <row r="1074" customFormat="false" ht="14.45" hidden="true" customHeight="false" outlineLevel="0" collapsed="false">
      <c r="A1074" s="0" t="s">
        <v>690</v>
      </c>
      <c r="B1074" s="0" t="e">
        <f aca="false">INDEX(CampaignMap!$C$4:$F$100,MATCH(DataSources!A1074,CampaignMap!$F$4:$F$100,0),1)</f>
        <v>#N/A</v>
      </c>
      <c r="C1074" s="0" t="n">
        <f aca="false">IF(ISNUMBER(MATCH(A1074,CampaignMap!$F$4:$F$100,0)),1,0)</f>
        <v>0</v>
      </c>
      <c r="D1074" s="0" t="s">
        <v>78</v>
      </c>
      <c r="E1074" s="0" t="s">
        <v>79</v>
      </c>
      <c r="F1074" s="0" t="s">
        <v>80</v>
      </c>
      <c r="G1074" s="0" t="s">
        <v>73</v>
      </c>
      <c r="H1074" s="0" t="s">
        <v>210</v>
      </c>
      <c r="N1074" s="0" t="e">
        <f aca="false">AVERAGE(I1074:M1074)</f>
        <v>#DIV/0!</v>
      </c>
    </row>
    <row r="1075" customFormat="false" ht="14.45" hidden="true" customHeight="false" outlineLevel="0" collapsed="false">
      <c r="A1075" s="0" t="s">
        <v>690</v>
      </c>
      <c r="B1075" s="0" t="e">
        <f aca="false">INDEX(CampaignMap!$C$4:$F$100,MATCH(DataSources!A1075,CampaignMap!$F$4:$F$100,0),1)</f>
        <v>#N/A</v>
      </c>
      <c r="C1075" s="0" t="n">
        <f aca="false">IF(ISNUMBER(MATCH(A1075,CampaignMap!$F$4:$F$100,0)),1,0)</f>
        <v>0</v>
      </c>
      <c r="D1075" s="0" t="s">
        <v>91</v>
      </c>
      <c r="E1075" s="0" t="s">
        <v>92</v>
      </c>
      <c r="F1075" s="0" t="s">
        <v>93</v>
      </c>
      <c r="G1075" s="0" t="s">
        <v>73</v>
      </c>
      <c r="H1075" s="0" t="s">
        <v>210</v>
      </c>
      <c r="N1075" s="0" t="e">
        <f aca="false">AVERAGE(I1075:M1075)</f>
        <v>#DIV/0!</v>
      </c>
    </row>
    <row r="1076" customFormat="false" ht="14.45" hidden="true" customHeight="false" outlineLevel="0" collapsed="false">
      <c r="A1076" s="0" t="s">
        <v>690</v>
      </c>
      <c r="B1076" s="0" t="e">
        <f aca="false">INDEX(CampaignMap!$C$4:$F$100,MATCH(DataSources!A1076,CampaignMap!$F$4:$F$100,0),1)</f>
        <v>#N/A</v>
      </c>
      <c r="C1076" s="0" t="n">
        <f aca="false">IF(ISNUMBER(MATCH(A1076,CampaignMap!$F$4:$F$100,0)),1,0)</f>
        <v>0</v>
      </c>
      <c r="D1076" s="0" t="s">
        <v>655</v>
      </c>
      <c r="E1076" s="0" t="s">
        <v>656</v>
      </c>
      <c r="F1076" s="0" t="s">
        <v>657</v>
      </c>
      <c r="G1076" s="0" t="s">
        <v>73</v>
      </c>
      <c r="H1076" s="0" t="s">
        <v>210</v>
      </c>
      <c r="N1076" s="0" t="e">
        <f aca="false">AVERAGE(I1076:M1076)</f>
        <v>#DIV/0!</v>
      </c>
    </row>
    <row r="1077" customFormat="false" ht="14.45" hidden="true" customHeight="false" outlineLevel="0" collapsed="false">
      <c r="A1077" s="0" t="s">
        <v>690</v>
      </c>
      <c r="B1077" s="0" t="e">
        <f aca="false">INDEX(CampaignMap!$C$4:$F$100,MATCH(DataSources!A1077,CampaignMap!$F$4:$F$100,0),1)</f>
        <v>#N/A</v>
      </c>
      <c r="C1077" s="0" t="n">
        <f aca="false">IF(ISNUMBER(MATCH(A1077,CampaignMap!$F$4:$F$100,0)),1,0)</f>
        <v>0</v>
      </c>
      <c r="D1077" s="0" t="s">
        <v>266</v>
      </c>
      <c r="E1077" s="0" t="s">
        <v>267</v>
      </c>
      <c r="F1077" s="0" t="s">
        <v>268</v>
      </c>
      <c r="G1077" s="0" t="s">
        <v>73</v>
      </c>
      <c r="H1077" s="0" t="s">
        <v>210</v>
      </c>
      <c r="N1077" s="0" t="e">
        <f aca="false">AVERAGE(I1077:M1077)</f>
        <v>#DIV/0!</v>
      </c>
    </row>
    <row r="1078" customFormat="false" ht="14.45" hidden="true" customHeight="false" outlineLevel="0" collapsed="false">
      <c r="A1078" s="0" t="s">
        <v>690</v>
      </c>
      <c r="B1078" s="0" t="e">
        <f aca="false">INDEX(CampaignMap!$C$4:$F$100,MATCH(DataSources!A1078,CampaignMap!$F$4:$F$100,0),1)</f>
        <v>#N/A</v>
      </c>
      <c r="C1078" s="0" t="n">
        <f aca="false">IF(ISNUMBER(MATCH(A1078,CampaignMap!$F$4:$F$100,0)),1,0)</f>
        <v>0</v>
      </c>
      <c r="D1078" s="0" t="s">
        <v>123</v>
      </c>
      <c r="E1078" s="0" t="s">
        <v>112</v>
      </c>
      <c r="F1078" s="0" t="s">
        <v>124</v>
      </c>
      <c r="G1078" s="0" t="s">
        <v>73</v>
      </c>
      <c r="H1078" s="0" t="s">
        <v>210</v>
      </c>
      <c r="N1078" s="0" t="e">
        <f aca="false">AVERAGE(I1078:M1078)</f>
        <v>#DIV/0!</v>
      </c>
    </row>
    <row r="1079" customFormat="false" ht="14.45" hidden="true" customHeight="false" outlineLevel="0" collapsed="false">
      <c r="A1079" s="0" t="s">
        <v>691</v>
      </c>
      <c r="B1079" s="0" t="e">
        <f aca="false">INDEX(CampaignMap!$C$4:$F$100,MATCH(DataSources!A1079,CampaignMap!$F$4:$F$100,0),1)</f>
        <v>#N/A</v>
      </c>
      <c r="C1079" s="0" t="n">
        <f aca="false">IF(ISNUMBER(MATCH(A1079,CampaignMap!$F$4:$F$100,0)),1,0)</f>
        <v>0</v>
      </c>
      <c r="D1079" s="0" t="s">
        <v>70</v>
      </c>
      <c r="E1079" s="0" t="s">
        <v>71</v>
      </c>
      <c r="F1079" s="0" t="s">
        <v>72</v>
      </c>
      <c r="G1079" s="0" t="s">
        <v>73</v>
      </c>
      <c r="H1079" s="0" t="s">
        <v>210</v>
      </c>
      <c r="N1079" s="0" t="e">
        <f aca="false">AVERAGE(I1079:M1079)</f>
        <v>#DIV/0!</v>
      </c>
    </row>
    <row r="1080" customFormat="false" ht="14.45" hidden="true" customHeight="false" outlineLevel="0" collapsed="false">
      <c r="A1080" s="0" t="s">
        <v>691</v>
      </c>
      <c r="B1080" s="0" t="e">
        <f aca="false">INDEX(CampaignMap!$C$4:$F$100,MATCH(DataSources!A1080,CampaignMap!$F$4:$F$100,0),1)</f>
        <v>#N/A</v>
      </c>
      <c r="C1080" s="0" t="n">
        <f aca="false">IF(ISNUMBER(MATCH(A1080,CampaignMap!$F$4:$F$100,0)),1,0)</f>
        <v>0</v>
      </c>
      <c r="D1080" s="0" t="s">
        <v>88</v>
      </c>
      <c r="E1080" s="0" t="s">
        <v>76</v>
      </c>
      <c r="F1080" s="0" t="s">
        <v>89</v>
      </c>
      <c r="G1080" s="0" t="s">
        <v>73</v>
      </c>
      <c r="H1080" s="0" t="s">
        <v>210</v>
      </c>
      <c r="N1080" s="0" t="e">
        <f aca="false">AVERAGE(I1080:M1080)</f>
        <v>#DIV/0!</v>
      </c>
    </row>
    <row r="1081" customFormat="false" ht="14.45" hidden="true" customHeight="false" outlineLevel="0" collapsed="false">
      <c r="A1081" s="0" t="s">
        <v>691</v>
      </c>
      <c r="B1081" s="0" t="e">
        <f aca="false">INDEX(CampaignMap!$C$4:$F$100,MATCH(DataSources!A1081,CampaignMap!$F$4:$F$100,0),1)</f>
        <v>#N/A</v>
      </c>
      <c r="C1081" s="0" t="n">
        <f aca="false">IF(ISNUMBER(MATCH(A1081,CampaignMap!$F$4:$F$100,0)),1,0)</f>
        <v>0</v>
      </c>
      <c r="D1081" s="0" t="s">
        <v>75</v>
      </c>
      <c r="E1081" s="0" t="s">
        <v>76</v>
      </c>
      <c r="F1081" s="0" t="s">
        <v>77</v>
      </c>
      <c r="G1081" s="0" t="s">
        <v>73</v>
      </c>
      <c r="H1081" s="0" t="s">
        <v>210</v>
      </c>
      <c r="N1081" s="0" t="e">
        <f aca="false">AVERAGE(I1081:M1081)</f>
        <v>#DIV/0!</v>
      </c>
    </row>
    <row r="1082" customFormat="false" ht="14.45" hidden="true" customHeight="false" outlineLevel="0" collapsed="false">
      <c r="A1082" s="0" t="s">
        <v>691</v>
      </c>
      <c r="B1082" s="0" t="e">
        <f aca="false">INDEX(CampaignMap!$C$4:$F$100,MATCH(DataSources!A1082,CampaignMap!$F$4:$F$100,0),1)</f>
        <v>#N/A</v>
      </c>
      <c r="C1082" s="0" t="n">
        <f aca="false">IF(ISNUMBER(MATCH(A1082,CampaignMap!$F$4:$F$100,0)),1,0)</f>
        <v>0</v>
      </c>
      <c r="D1082" s="0" t="s">
        <v>78</v>
      </c>
      <c r="E1082" s="0" t="s">
        <v>79</v>
      </c>
      <c r="F1082" s="0" t="s">
        <v>80</v>
      </c>
      <c r="G1082" s="0" t="s">
        <v>73</v>
      </c>
      <c r="H1082" s="0" t="s">
        <v>210</v>
      </c>
      <c r="N1082" s="0" t="e">
        <f aca="false">AVERAGE(I1082:M1082)</f>
        <v>#DIV/0!</v>
      </c>
    </row>
    <row r="1083" customFormat="false" ht="14.45" hidden="true" customHeight="false" outlineLevel="0" collapsed="false">
      <c r="A1083" s="0" t="s">
        <v>691</v>
      </c>
      <c r="B1083" s="0" t="e">
        <f aca="false">INDEX(CampaignMap!$C$4:$F$100,MATCH(DataSources!A1083,CampaignMap!$F$4:$F$100,0),1)</f>
        <v>#N/A</v>
      </c>
      <c r="C1083" s="0" t="n">
        <f aca="false">IF(ISNUMBER(MATCH(A1083,CampaignMap!$F$4:$F$100,0)),1,0)</f>
        <v>0</v>
      </c>
      <c r="D1083" s="0" t="s">
        <v>81</v>
      </c>
      <c r="E1083" s="0" t="s">
        <v>76</v>
      </c>
      <c r="F1083" s="0" t="s">
        <v>82</v>
      </c>
      <c r="G1083" s="0" t="s">
        <v>73</v>
      </c>
      <c r="H1083" s="0" t="s">
        <v>210</v>
      </c>
      <c r="N1083" s="0" t="e">
        <f aca="false">AVERAGE(I1083:M1083)</f>
        <v>#DIV/0!</v>
      </c>
    </row>
    <row r="1084" customFormat="false" ht="14.45" hidden="true" customHeight="false" outlineLevel="0" collapsed="false">
      <c r="A1084" s="0" t="s">
        <v>691</v>
      </c>
      <c r="B1084" s="0" t="e">
        <f aca="false">INDEX(CampaignMap!$C$4:$F$100,MATCH(DataSources!A1084,CampaignMap!$F$4:$F$100,0),1)</f>
        <v>#N/A</v>
      </c>
      <c r="C1084" s="0" t="n">
        <f aca="false">IF(ISNUMBER(MATCH(A1084,CampaignMap!$F$4:$F$100,0)),1,0)</f>
        <v>0</v>
      </c>
      <c r="D1084" s="0" t="s">
        <v>91</v>
      </c>
      <c r="E1084" s="0" t="s">
        <v>92</v>
      </c>
      <c r="F1084" s="0" t="s">
        <v>93</v>
      </c>
      <c r="G1084" s="0" t="s">
        <v>73</v>
      </c>
      <c r="H1084" s="0" t="s">
        <v>210</v>
      </c>
      <c r="N1084" s="0" t="e">
        <f aca="false">AVERAGE(I1084:M1084)</f>
        <v>#DIV/0!</v>
      </c>
    </row>
    <row r="1085" customFormat="false" ht="14.45" hidden="true" customHeight="false" outlineLevel="0" collapsed="false">
      <c r="A1085" s="0" t="s">
        <v>691</v>
      </c>
      <c r="B1085" s="0" t="e">
        <f aca="false">INDEX(CampaignMap!$C$4:$F$100,MATCH(DataSources!A1085,CampaignMap!$F$4:$F$100,0),1)</f>
        <v>#N/A</v>
      </c>
      <c r="C1085" s="0" t="n">
        <f aca="false">IF(ISNUMBER(MATCH(A1085,CampaignMap!$F$4:$F$100,0)),1,0)</f>
        <v>0</v>
      </c>
      <c r="D1085" s="0" t="s">
        <v>676</v>
      </c>
      <c r="E1085" s="0" t="s">
        <v>677</v>
      </c>
      <c r="F1085" s="0" t="s">
        <v>678</v>
      </c>
      <c r="G1085" s="0" t="s">
        <v>73</v>
      </c>
      <c r="H1085" s="0" t="s">
        <v>210</v>
      </c>
      <c r="N1085" s="0" t="e">
        <f aca="false">AVERAGE(I1085:M1085)</f>
        <v>#DIV/0!</v>
      </c>
    </row>
    <row r="1086" customFormat="false" ht="14.45" hidden="true" customHeight="false" outlineLevel="0" collapsed="false">
      <c r="A1086" s="0" t="s">
        <v>691</v>
      </c>
      <c r="B1086" s="0" t="e">
        <f aca="false">INDEX(CampaignMap!$C$4:$F$100,MATCH(DataSources!A1086,CampaignMap!$F$4:$F$100,0),1)</f>
        <v>#N/A</v>
      </c>
      <c r="C1086" s="0" t="n">
        <f aca="false">IF(ISNUMBER(MATCH(A1086,CampaignMap!$F$4:$F$100,0)),1,0)</f>
        <v>0</v>
      </c>
      <c r="D1086" s="0" t="s">
        <v>123</v>
      </c>
      <c r="E1086" s="0" t="s">
        <v>112</v>
      </c>
      <c r="F1086" s="0" t="s">
        <v>124</v>
      </c>
      <c r="G1086" s="0" t="s">
        <v>73</v>
      </c>
      <c r="H1086" s="0" t="s">
        <v>210</v>
      </c>
      <c r="N1086" s="0" t="e">
        <f aca="false">AVERAGE(I1086:M1086)</f>
        <v>#DIV/0!</v>
      </c>
    </row>
    <row r="1087" customFormat="false" ht="14.45" hidden="true" customHeight="false" outlineLevel="0" collapsed="false">
      <c r="A1087" s="0" t="s">
        <v>692</v>
      </c>
      <c r="B1087" s="0" t="e">
        <f aca="false">INDEX(CampaignMap!$C$4:$F$100,MATCH(DataSources!A1087,CampaignMap!$F$4:$F$100,0),1)</f>
        <v>#N/A</v>
      </c>
      <c r="C1087" s="0" t="n">
        <f aca="false">IF(ISNUMBER(MATCH(A1087,CampaignMap!$F$4:$F$100,0)),1,0)</f>
        <v>0</v>
      </c>
      <c r="D1087" s="0" t="s">
        <v>693</v>
      </c>
      <c r="E1087" s="0" t="s">
        <v>165</v>
      </c>
      <c r="F1087" s="0" t="s">
        <v>694</v>
      </c>
      <c r="G1087" s="0" t="s">
        <v>73</v>
      </c>
      <c r="H1087" s="0" t="s">
        <v>695</v>
      </c>
      <c r="N1087" s="0" t="e">
        <f aca="false">AVERAGE(I1087:M1087)</f>
        <v>#DIV/0!</v>
      </c>
    </row>
    <row r="1088" customFormat="false" ht="14.45" hidden="true" customHeight="false" outlineLevel="0" collapsed="false">
      <c r="A1088" s="0" t="s">
        <v>696</v>
      </c>
      <c r="B1088" s="0" t="e">
        <f aca="false">INDEX(CampaignMap!$C$4:$F$100,MATCH(DataSources!A1088,CampaignMap!$F$4:$F$100,0),1)</f>
        <v>#N/A</v>
      </c>
      <c r="C1088" s="0" t="n">
        <f aca="false">IF(ISNUMBER(MATCH(A1088,CampaignMap!$F$4:$F$100,0)),1,0)</f>
        <v>0</v>
      </c>
      <c r="D1088" s="0" t="s">
        <v>129</v>
      </c>
      <c r="E1088" s="0" t="s">
        <v>130</v>
      </c>
      <c r="F1088" s="0" t="s">
        <v>131</v>
      </c>
      <c r="G1088" s="0" t="s">
        <v>73</v>
      </c>
      <c r="H1088" s="0" t="s">
        <v>554</v>
      </c>
      <c r="N1088" s="0" t="e">
        <f aca="false">AVERAGE(I1088:M1088)</f>
        <v>#DIV/0!</v>
      </c>
    </row>
    <row r="1089" customFormat="false" ht="14.45" hidden="true" customHeight="false" outlineLevel="0" collapsed="false">
      <c r="A1089" s="0" t="s">
        <v>696</v>
      </c>
      <c r="B1089" s="0" t="e">
        <f aca="false">INDEX(CampaignMap!$C$4:$F$100,MATCH(DataSources!A1089,CampaignMap!$F$4:$F$100,0),1)</f>
        <v>#N/A</v>
      </c>
      <c r="C1089" s="0" t="n">
        <f aca="false">IF(ISNUMBER(MATCH(A1089,CampaignMap!$F$4:$F$100,0)),1,0)</f>
        <v>0</v>
      </c>
      <c r="D1089" s="0" t="s">
        <v>697</v>
      </c>
      <c r="E1089" s="0" t="s">
        <v>502</v>
      </c>
      <c r="F1089" s="0" t="s">
        <v>698</v>
      </c>
      <c r="G1089" s="0" t="s">
        <v>73</v>
      </c>
      <c r="H1089" s="0" t="s">
        <v>554</v>
      </c>
      <c r="N1089" s="0" t="e">
        <f aca="false">AVERAGE(I1089:M1089)</f>
        <v>#DIV/0!</v>
      </c>
    </row>
    <row r="1090" customFormat="false" ht="14.45" hidden="true" customHeight="false" outlineLevel="0" collapsed="false">
      <c r="A1090" s="0" t="s">
        <v>696</v>
      </c>
      <c r="B1090" s="0" t="e">
        <f aca="false">INDEX(CampaignMap!$C$4:$F$100,MATCH(DataSources!A1090,CampaignMap!$F$4:$F$100,0),1)</f>
        <v>#N/A</v>
      </c>
      <c r="C1090" s="0" t="n">
        <f aca="false">IF(ISNUMBER(MATCH(A1090,CampaignMap!$F$4:$F$100,0)),1,0)</f>
        <v>0</v>
      </c>
      <c r="D1090" s="0" t="s">
        <v>693</v>
      </c>
      <c r="E1090" s="0" t="s">
        <v>165</v>
      </c>
      <c r="F1090" s="0" t="s">
        <v>694</v>
      </c>
      <c r="G1090" s="0" t="s">
        <v>73</v>
      </c>
      <c r="H1090" s="0" t="s">
        <v>554</v>
      </c>
      <c r="N1090" s="0" t="e">
        <f aca="false">AVERAGE(I1090:M1090)</f>
        <v>#DIV/0!</v>
      </c>
    </row>
    <row r="1091" customFormat="false" ht="14.45" hidden="true" customHeight="false" outlineLevel="0" collapsed="false">
      <c r="A1091" s="0" t="s">
        <v>699</v>
      </c>
      <c r="B1091" s="0" t="e">
        <f aca="false">INDEX(CampaignMap!$C$4:$F$100,MATCH(DataSources!A1091,CampaignMap!$F$4:$F$100,0),1)</f>
        <v>#N/A</v>
      </c>
      <c r="C1091" s="0" t="n">
        <f aca="false">IF(ISNUMBER(MATCH(A1091,CampaignMap!$F$4:$F$100,0)),1,0)</f>
        <v>0</v>
      </c>
      <c r="D1091" s="0" t="s">
        <v>217</v>
      </c>
      <c r="E1091" s="0" t="s">
        <v>119</v>
      </c>
      <c r="F1091" s="0" t="s">
        <v>218</v>
      </c>
      <c r="G1091" s="0" t="s">
        <v>73</v>
      </c>
      <c r="H1091" s="0" t="s">
        <v>700</v>
      </c>
      <c r="N1091" s="0" t="e">
        <f aca="false">AVERAGE(I1091:M1091)</f>
        <v>#DIV/0!</v>
      </c>
    </row>
    <row r="1092" customFormat="false" ht="14.45" hidden="true" customHeight="false" outlineLevel="0" collapsed="false">
      <c r="A1092" s="0" t="s">
        <v>699</v>
      </c>
      <c r="B1092" s="0" t="e">
        <f aca="false">INDEX(CampaignMap!$C$4:$F$100,MATCH(DataSources!A1092,CampaignMap!$F$4:$F$100,0),1)</f>
        <v>#N/A</v>
      </c>
      <c r="C1092" s="0" t="n">
        <f aca="false">IF(ISNUMBER(MATCH(A1092,CampaignMap!$F$4:$F$100,0)),1,0)</f>
        <v>0</v>
      </c>
      <c r="D1092" s="0" t="s">
        <v>693</v>
      </c>
      <c r="E1092" s="0" t="s">
        <v>165</v>
      </c>
      <c r="F1092" s="0" t="s">
        <v>694</v>
      </c>
      <c r="G1092" s="0" t="s">
        <v>73</v>
      </c>
      <c r="H1092" s="0" t="s">
        <v>700</v>
      </c>
      <c r="N1092" s="0" t="e">
        <f aca="false">AVERAGE(I1092:M1092)</f>
        <v>#DIV/0!</v>
      </c>
    </row>
    <row r="1093" customFormat="false" ht="14.45" hidden="true" customHeight="false" outlineLevel="0" collapsed="false">
      <c r="A1093" s="0" t="s">
        <v>701</v>
      </c>
      <c r="B1093" s="0" t="e">
        <f aca="false">INDEX(CampaignMap!$C$4:$F$100,MATCH(DataSources!A1093,CampaignMap!$F$4:$F$100,0),1)</f>
        <v>#N/A</v>
      </c>
      <c r="C1093" s="0" t="n">
        <f aca="false">IF(ISNUMBER(MATCH(A1093,CampaignMap!$F$4:$F$100,0)),1,0)</f>
        <v>0</v>
      </c>
      <c r="D1093" s="0" t="s">
        <v>70</v>
      </c>
      <c r="E1093" s="0" t="s">
        <v>71</v>
      </c>
      <c r="F1093" s="0" t="s">
        <v>72</v>
      </c>
      <c r="G1093" s="0" t="s">
        <v>73</v>
      </c>
      <c r="H1093" s="0" t="s">
        <v>74</v>
      </c>
      <c r="N1093" s="0" t="e">
        <f aca="false">AVERAGE(I1093:M1093)</f>
        <v>#DIV/0!</v>
      </c>
    </row>
    <row r="1094" customFormat="false" ht="14.45" hidden="true" customHeight="false" outlineLevel="0" collapsed="false">
      <c r="A1094" s="0" t="s">
        <v>701</v>
      </c>
      <c r="B1094" s="0" t="e">
        <f aca="false">INDEX(CampaignMap!$C$4:$F$100,MATCH(DataSources!A1094,CampaignMap!$F$4:$F$100,0),1)</f>
        <v>#N/A</v>
      </c>
      <c r="C1094" s="0" t="n">
        <f aca="false">IF(ISNUMBER(MATCH(A1094,CampaignMap!$F$4:$F$100,0)),1,0)</f>
        <v>0</v>
      </c>
      <c r="D1094" s="0" t="s">
        <v>88</v>
      </c>
      <c r="E1094" s="0" t="s">
        <v>76</v>
      </c>
      <c r="F1094" s="0" t="s">
        <v>89</v>
      </c>
      <c r="G1094" s="0" t="s">
        <v>73</v>
      </c>
      <c r="H1094" s="0" t="s">
        <v>74</v>
      </c>
      <c r="N1094" s="0" t="e">
        <f aca="false">AVERAGE(I1094:M1094)</f>
        <v>#DIV/0!</v>
      </c>
    </row>
    <row r="1095" customFormat="false" ht="14.45" hidden="true" customHeight="false" outlineLevel="0" collapsed="false">
      <c r="A1095" s="0" t="s">
        <v>701</v>
      </c>
      <c r="B1095" s="0" t="e">
        <f aca="false">INDEX(CampaignMap!$C$4:$F$100,MATCH(DataSources!A1095,CampaignMap!$F$4:$F$100,0),1)</f>
        <v>#N/A</v>
      </c>
      <c r="C1095" s="0" t="n">
        <f aca="false">IF(ISNUMBER(MATCH(A1095,CampaignMap!$F$4:$F$100,0)),1,0)</f>
        <v>0</v>
      </c>
      <c r="D1095" s="0" t="s">
        <v>348</v>
      </c>
      <c r="E1095" s="0" t="s">
        <v>349</v>
      </c>
      <c r="F1095" s="0" t="s">
        <v>350</v>
      </c>
      <c r="G1095" s="0" t="s">
        <v>73</v>
      </c>
      <c r="H1095" s="0" t="s">
        <v>74</v>
      </c>
      <c r="N1095" s="0" t="e">
        <f aca="false">AVERAGE(I1095:M1095)</f>
        <v>#DIV/0!</v>
      </c>
    </row>
    <row r="1096" customFormat="false" ht="14.45" hidden="true" customHeight="false" outlineLevel="0" collapsed="false">
      <c r="A1096" s="0" t="s">
        <v>701</v>
      </c>
      <c r="B1096" s="0" t="e">
        <f aca="false">INDEX(CampaignMap!$C$4:$F$100,MATCH(DataSources!A1096,CampaignMap!$F$4:$F$100,0),1)</f>
        <v>#N/A</v>
      </c>
      <c r="C1096" s="0" t="n">
        <f aca="false">IF(ISNUMBER(MATCH(A1096,CampaignMap!$F$4:$F$100,0)),1,0)</f>
        <v>0</v>
      </c>
      <c r="D1096" s="0" t="s">
        <v>75</v>
      </c>
      <c r="E1096" s="0" t="s">
        <v>76</v>
      </c>
      <c r="F1096" s="0" t="s">
        <v>77</v>
      </c>
      <c r="G1096" s="0" t="s">
        <v>73</v>
      </c>
      <c r="H1096" s="0" t="s">
        <v>74</v>
      </c>
      <c r="N1096" s="0" t="e">
        <f aca="false">AVERAGE(I1096:M1096)</f>
        <v>#DIV/0!</v>
      </c>
    </row>
    <row r="1097" customFormat="false" ht="14.45" hidden="true" customHeight="false" outlineLevel="0" collapsed="false">
      <c r="A1097" s="0" t="s">
        <v>701</v>
      </c>
      <c r="B1097" s="0" t="e">
        <f aca="false">INDEX(CampaignMap!$C$4:$F$100,MATCH(DataSources!A1097,CampaignMap!$F$4:$F$100,0),1)</f>
        <v>#N/A</v>
      </c>
      <c r="C1097" s="0" t="n">
        <f aca="false">IF(ISNUMBER(MATCH(A1097,CampaignMap!$F$4:$F$100,0)),1,0)</f>
        <v>0</v>
      </c>
      <c r="D1097" s="0" t="s">
        <v>78</v>
      </c>
      <c r="E1097" s="0" t="s">
        <v>79</v>
      </c>
      <c r="F1097" s="0" t="s">
        <v>80</v>
      </c>
      <c r="G1097" s="0" t="s">
        <v>73</v>
      </c>
      <c r="H1097" s="0" t="s">
        <v>74</v>
      </c>
      <c r="N1097" s="0" t="e">
        <f aca="false">AVERAGE(I1097:M1097)</f>
        <v>#DIV/0!</v>
      </c>
    </row>
    <row r="1098" customFormat="false" ht="14.45" hidden="true" customHeight="false" outlineLevel="0" collapsed="false">
      <c r="A1098" s="0" t="s">
        <v>701</v>
      </c>
      <c r="B1098" s="0" t="e">
        <f aca="false">INDEX(CampaignMap!$C$4:$F$100,MATCH(DataSources!A1098,CampaignMap!$F$4:$F$100,0),1)</f>
        <v>#N/A</v>
      </c>
      <c r="C1098" s="0" t="n">
        <f aca="false">IF(ISNUMBER(MATCH(A1098,CampaignMap!$F$4:$F$100,0)),1,0)</f>
        <v>0</v>
      </c>
      <c r="D1098" s="0" t="s">
        <v>702</v>
      </c>
      <c r="E1098" s="0" t="s">
        <v>349</v>
      </c>
      <c r="F1098" s="0" t="s">
        <v>703</v>
      </c>
      <c r="G1098" s="0" t="s">
        <v>73</v>
      </c>
      <c r="H1098" s="0" t="s">
        <v>74</v>
      </c>
      <c r="N1098" s="0" t="e">
        <f aca="false">AVERAGE(I1098:M1098)</f>
        <v>#DIV/0!</v>
      </c>
    </row>
    <row r="1099" customFormat="false" ht="14.45" hidden="true" customHeight="false" outlineLevel="0" collapsed="false">
      <c r="A1099" s="0" t="s">
        <v>704</v>
      </c>
      <c r="B1099" s="0" t="e">
        <f aca="false">INDEX(CampaignMap!$C$4:$F$100,MATCH(DataSources!A1099,CampaignMap!$F$4:$F$100,0),1)</f>
        <v>#N/A</v>
      </c>
      <c r="C1099" s="0" t="n">
        <f aca="false">IF(ISNUMBER(MATCH(A1099,CampaignMap!$F$4:$F$100,0)),1,0)</f>
        <v>0</v>
      </c>
      <c r="D1099" s="0" t="s">
        <v>70</v>
      </c>
      <c r="E1099" s="0" t="s">
        <v>71</v>
      </c>
      <c r="F1099" s="0" t="s">
        <v>72</v>
      </c>
      <c r="G1099" s="0" t="s">
        <v>73</v>
      </c>
      <c r="H1099" s="0" t="s">
        <v>108</v>
      </c>
      <c r="N1099" s="0" t="e">
        <f aca="false">AVERAGE(I1099:M1099)</f>
        <v>#DIV/0!</v>
      </c>
    </row>
    <row r="1100" customFormat="false" ht="14.45" hidden="true" customHeight="false" outlineLevel="0" collapsed="false">
      <c r="A1100" s="0" t="s">
        <v>704</v>
      </c>
      <c r="B1100" s="0" t="e">
        <f aca="false">INDEX(CampaignMap!$C$4:$F$100,MATCH(DataSources!A1100,CampaignMap!$F$4:$F$100,0),1)</f>
        <v>#N/A</v>
      </c>
      <c r="C1100" s="0" t="n">
        <f aca="false">IF(ISNUMBER(MATCH(A1100,CampaignMap!$F$4:$F$100,0)),1,0)</f>
        <v>0</v>
      </c>
      <c r="D1100" s="0" t="s">
        <v>95</v>
      </c>
      <c r="E1100" s="0" t="s">
        <v>79</v>
      </c>
      <c r="F1100" s="0" t="s">
        <v>96</v>
      </c>
      <c r="G1100" s="0" t="s">
        <v>73</v>
      </c>
      <c r="H1100" s="0" t="s">
        <v>108</v>
      </c>
      <c r="N1100" s="0" t="e">
        <f aca="false">AVERAGE(I1100:M1100)</f>
        <v>#DIV/0!</v>
      </c>
    </row>
    <row r="1101" customFormat="false" ht="14.45" hidden="true" customHeight="false" outlineLevel="0" collapsed="false">
      <c r="A1101" s="0" t="s">
        <v>704</v>
      </c>
      <c r="B1101" s="0" t="e">
        <f aca="false">INDEX(CampaignMap!$C$4:$F$100,MATCH(DataSources!A1101,CampaignMap!$F$4:$F$100,0),1)</f>
        <v>#N/A</v>
      </c>
      <c r="C1101" s="0" t="n">
        <f aca="false">IF(ISNUMBER(MATCH(A1101,CampaignMap!$F$4:$F$100,0)),1,0)</f>
        <v>0</v>
      </c>
      <c r="D1101" s="0" t="s">
        <v>348</v>
      </c>
      <c r="E1101" s="0" t="s">
        <v>349</v>
      </c>
      <c r="F1101" s="0" t="s">
        <v>350</v>
      </c>
      <c r="G1101" s="0" t="s">
        <v>73</v>
      </c>
      <c r="H1101" s="0" t="s">
        <v>108</v>
      </c>
      <c r="N1101" s="0" t="e">
        <f aca="false">AVERAGE(I1101:M1101)</f>
        <v>#DIV/0!</v>
      </c>
    </row>
    <row r="1102" customFormat="false" ht="14.45" hidden="true" customHeight="false" outlineLevel="0" collapsed="false">
      <c r="A1102" s="0" t="s">
        <v>704</v>
      </c>
      <c r="B1102" s="0" t="e">
        <f aca="false">INDEX(CampaignMap!$C$4:$F$100,MATCH(DataSources!A1102,CampaignMap!$F$4:$F$100,0),1)</f>
        <v>#N/A</v>
      </c>
      <c r="C1102" s="0" t="n">
        <f aca="false">IF(ISNUMBER(MATCH(A1102,CampaignMap!$F$4:$F$100,0)),1,0)</f>
        <v>0</v>
      </c>
      <c r="D1102" s="0" t="s">
        <v>125</v>
      </c>
      <c r="E1102" s="0" t="s">
        <v>112</v>
      </c>
      <c r="F1102" s="0" t="s">
        <v>126</v>
      </c>
      <c r="G1102" s="0" t="s">
        <v>73</v>
      </c>
      <c r="H1102" s="0" t="s">
        <v>108</v>
      </c>
      <c r="N1102" s="0" t="e">
        <f aca="false">AVERAGE(I1102:M1102)</f>
        <v>#DIV/0!</v>
      </c>
    </row>
    <row r="1103" customFormat="false" ht="14.45" hidden="true" customHeight="false" outlineLevel="0" collapsed="false">
      <c r="A1103" s="0" t="s">
        <v>704</v>
      </c>
      <c r="B1103" s="0" t="e">
        <f aca="false">INDEX(CampaignMap!$C$4:$F$100,MATCH(DataSources!A1103,CampaignMap!$F$4:$F$100,0),1)</f>
        <v>#N/A</v>
      </c>
      <c r="C1103" s="0" t="n">
        <f aca="false">IF(ISNUMBER(MATCH(A1103,CampaignMap!$F$4:$F$100,0)),1,0)</f>
        <v>0</v>
      </c>
      <c r="D1103" s="0" t="s">
        <v>78</v>
      </c>
      <c r="E1103" s="0" t="s">
        <v>79</v>
      </c>
      <c r="F1103" s="0" t="s">
        <v>80</v>
      </c>
      <c r="G1103" s="0" t="s">
        <v>73</v>
      </c>
      <c r="H1103" s="0" t="s">
        <v>108</v>
      </c>
      <c r="N1103" s="0" t="e">
        <f aca="false">AVERAGE(I1103:M1103)</f>
        <v>#DIV/0!</v>
      </c>
    </row>
    <row r="1104" customFormat="false" ht="14.45" hidden="true" customHeight="false" outlineLevel="0" collapsed="false">
      <c r="A1104" s="0" t="s">
        <v>704</v>
      </c>
      <c r="B1104" s="0" t="e">
        <f aca="false">INDEX(CampaignMap!$C$4:$F$100,MATCH(DataSources!A1104,CampaignMap!$F$4:$F$100,0),1)</f>
        <v>#N/A</v>
      </c>
      <c r="C1104" s="0" t="n">
        <f aca="false">IF(ISNUMBER(MATCH(A1104,CampaignMap!$F$4:$F$100,0)),1,0)</f>
        <v>0</v>
      </c>
      <c r="D1104" s="0" t="s">
        <v>702</v>
      </c>
      <c r="E1104" s="0" t="s">
        <v>349</v>
      </c>
      <c r="F1104" s="0" t="s">
        <v>703</v>
      </c>
      <c r="G1104" s="0" t="s">
        <v>73</v>
      </c>
      <c r="H1104" s="0" t="s">
        <v>108</v>
      </c>
      <c r="N1104" s="0" t="e">
        <f aca="false">AVERAGE(I1104:M1104)</f>
        <v>#DIV/0!</v>
      </c>
    </row>
    <row r="1105" customFormat="false" ht="14.45" hidden="true" customHeight="false" outlineLevel="0" collapsed="false">
      <c r="A1105" s="0" t="s">
        <v>704</v>
      </c>
      <c r="B1105" s="0" t="e">
        <f aca="false">INDEX(CampaignMap!$C$4:$F$100,MATCH(DataSources!A1105,CampaignMap!$F$4:$F$100,0),1)</f>
        <v>#N/A</v>
      </c>
      <c r="C1105" s="0" t="n">
        <f aca="false">IF(ISNUMBER(MATCH(A1105,CampaignMap!$F$4:$F$100,0)),1,0)</f>
        <v>0</v>
      </c>
      <c r="D1105" s="0" t="s">
        <v>123</v>
      </c>
      <c r="E1105" s="0" t="s">
        <v>112</v>
      </c>
      <c r="F1105" s="0" t="s">
        <v>124</v>
      </c>
      <c r="G1105" s="0" t="s">
        <v>73</v>
      </c>
      <c r="H1105" s="0" t="s">
        <v>108</v>
      </c>
      <c r="N1105" s="0" t="e">
        <f aca="false">AVERAGE(I1105:M1105)</f>
        <v>#DIV/0!</v>
      </c>
    </row>
    <row r="1106" customFormat="false" ht="14.45" hidden="true" customHeight="false" outlineLevel="0" collapsed="false">
      <c r="A1106" s="0" t="s">
        <v>705</v>
      </c>
      <c r="B1106" s="0" t="e">
        <f aca="false">INDEX(CampaignMap!$C$4:$F$100,MATCH(DataSources!A1106,CampaignMap!$F$4:$F$100,0),1)</f>
        <v>#N/A</v>
      </c>
      <c r="C1106" s="0" t="n">
        <f aca="false">IF(ISNUMBER(MATCH(A1106,CampaignMap!$F$4:$F$100,0)),1,0)</f>
        <v>0</v>
      </c>
      <c r="D1106" s="0" t="s">
        <v>70</v>
      </c>
      <c r="E1106" s="0" t="s">
        <v>71</v>
      </c>
      <c r="F1106" s="0" t="s">
        <v>72</v>
      </c>
      <c r="G1106" s="0" t="s">
        <v>73</v>
      </c>
      <c r="H1106" s="0" t="s">
        <v>258</v>
      </c>
      <c r="N1106" s="0" t="e">
        <f aca="false">AVERAGE(I1106:M1106)</f>
        <v>#DIV/0!</v>
      </c>
    </row>
    <row r="1107" customFormat="false" ht="14.45" hidden="true" customHeight="false" outlineLevel="0" collapsed="false">
      <c r="A1107" s="0" t="s">
        <v>705</v>
      </c>
      <c r="B1107" s="0" t="e">
        <f aca="false">INDEX(CampaignMap!$C$4:$F$100,MATCH(DataSources!A1107,CampaignMap!$F$4:$F$100,0),1)</f>
        <v>#N/A</v>
      </c>
      <c r="C1107" s="0" t="n">
        <f aca="false">IF(ISNUMBER(MATCH(A1107,CampaignMap!$F$4:$F$100,0)),1,0)</f>
        <v>0</v>
      </c>
      <c r="D1107" s="0" t="s">
        <v>88</v>
      </c>
      <c r="E1107" s="0" t="s">
        <v>76</v>
      </c>
      <c r="F1107" s="0" t="s">
        <v>89</v>
      </c>
      <c r="G1107" s="0" t="s">
        <v>73</v>
      </c>
      <c r="H1107" s="0" t="s">
        <v>258</v>
      </c>
      <c r="N1107" s="0" t="e">
        <f aca="false">AVERAGE(I1107:M1107)</f>
        <v>#DIV/0!</v>
      </c>
    </row>
    <row r="1108" customFormat="false" ht="14.45" hidden="true" customHeight="false" outlineLevel="0" collapsed="false">
      <c r="A1108" s="0" t="s">
        <v>705</v>
      </c>
      <c r="B1108" s="0" t="e">
        <f aca="false">INDEX(CampaignMap!$C$4:$F$100,MATCH(DataSources!A1108,CampaignMap!$F$4:$F$100,0),1)</f>
        <v>#N/A</v>
      </c>
      <c r="C1108" s="0" t="n">
        <f aca="false">IF(ISNUMBER(MATCH(A1108,CampaignMap!$F$4:$F$100,0)),1,0)</f>
        <v>0</v>
      </c>
      <c r="D1108" s="0" t="s">
        <v>348</v>
      </c>
      <c r="E1108" s="0" t="s">
        <v>349</v>
      </c>
      <c r="F1108" s="0" t="s">
        <v>350</v>
      </c>
      <c r="G1108" s="0" t="s">
        <v>73</v>
      </c>
      <c r="H1108" s="0" t="s">
        <v>258</v>
      </c>
      <c r="N1108" s="0" t="e">
        <f aca="false">AVERAGE(I1108:M1108)</f>
        <v>#DIV/0!</v>
      </c>
    </row>
    <row r="1109" customFormat="false" ht="14.45" hidden="true" customHeight="false" outlineLevel="0" collapsed="false">
      <c r="A1109" s="0" t="s">
        <v>705</v>
      </c>
      <c r="B1109" s="0" t="e">
        <f aca="false">INDEX(CampaignMap!$C$4:$F$100,MATCH(DataSources!A1109,CampaignMap!$F$4:$F$100,0),1)</f>
        <v>#N/A</v>
      </c>
      <c r="C1109" s="0" t="n">
        <f aca="false">IF(ISNUMBER(MATCH(A1109,CampaignMap!$F$4:$F$100,0)),1,0)</f>
        <v>0</v>
      </c>
      <c r="D1109" s="0" t="s">
        <v>75</v>
      </c>
      <c r="E1109" s="0" t="s">
        <v>76</v>
      </c>
      <c r="F1109" s="0" t="s">
        <v>77</v>
      </c>
      <c r="G1109" s="0" t="s">
        <v>73</v>
      </c>
      <c r="H1109" s="0" t="s">
        <v>258</v>
      </c>
      <c r="N1109" s="0" t="e">
        <f aca="false">AVERAGE(I1109:M1109)</f>
        <v>#DIV/0!</v>
      </c>
    </row>
    <row r="1110" customFormat="false" ht="14.45" hidden="true" customHeight="false" outlineLevel="0" collapsed="false">
      <c r="A1110" s="0" t="s">
        <v>705</v>
      </c>
      <c r="B1110" s="0" t="e">
        <f aca="false">INDEX(CampaignMap!$C$4:$F$100,MATCH(DataSources!A1110,CampaignMap!$F$4:$F$100,0),1)</f>
        <v>#N/A</v>
      </c>
      <c r="C1110" s="0" t="n">
        <f aca="false">IF(ISNUMBER(MATCH(A1110,CampaignMap!$F$4:$F$100,0)),1,0)</f>
        <v>0</v>
      </c>
      <c r="D1110" s="0" t="s">
        <v>78</v>
      </c>
      <c r="E1110" s="0" t="s">
        <v>79</v>
      </c>
      <c r="F1110" s="0" t="s">
        <v>80</v>
      </c>
      <c r="G1110" s="0" t="s">
        <v>73</v>
      </c>
      <c r="H1110" s="0" t="s">
        <v>258</v>
      </c>
      <c r="N1110" s="0" t="e">
        <f aca="false">AVERAGE(I1110:M1110)</f>
        <v>#DIV/0!</v>
      </c>
    </row>
    <row r="1111" customFormat="false" ht="14.45" hidden="true" customHeight="false" outlineLevel="0" collapsed="false">
      <c r="A1111" s="0" t="s">
        <v>705</v>
      </c>
      <c r="B1111" s="0" t="e">
        <f aca="false">INDEX(CampaignMap!$C$4:$F$100,MATCH(DataSources!A1111,CampaignMap!$F$4:$F$100,0),1)</f>
        <v>#N/A</v>
      </c>
      <c r="C1111" s="0" t="n">
        <f aca="false">IF(ISNUMBER(MATCH(A1111,CampaignMap!$F$4:$F$100,0)),1,0)</f>
        <v>0</v>
      </c>
      <c r="D1111" s="0" t="s">
        <v>702</v>
      </c>
      <c r="E1111" s="0" t="s">
        <v>349</v>
      </c>
      <c r="F1111" s="0" t="s">
        <v>703</v>
      </c>
      <c r="G1111" s="0" t="s">
        <v>73</v>
      </c>
      <c r="H1111" s="0" t="s">
        <v>258</v>
      </c>
      <c r="N1111" s="0" t="e">
        <f aca="false">AVERAGE(I1111:M1111)</f>
        <v>#DIV/0!</v>
      </c>
    </row>
    <row r="1112" customFormat="false" ht="14.45" hidden="true" customHeight="false" outlineLevel="0" collapsed="false">
      <c r="A1112" s="0" t="s">
        <v>706</v>
      </c>
      <c r="B1112" s="0" t="e">
        <f aca="false">INDEX(CampaignMap!$C$4:$F$100,MATCH(DataSources!A1112,CampaignMap!$F$4:$F$100,0),1)</f>
        <v>#N/A</v>
      </c>
      <c r="C1112" s="0" t="n">
        <f aca="false">IF(ISNUMBER(MATCH(A1112,CampaignMap!$F$4:$F$100,0)),1,0)</f>
        <v>0</v>
      </c>
      <c r="D1112" s="0" t="s">
        <v>70</v>
      </c>
      <c r="E1112" s="0" t="s">
        <v>71</v>
      </c>
      <c r="F1112" s="0" t="s">
        <v>72</v>
      </c>
      <c r="G1112" s="0" t="s">
        <v>73</v>
      </c>
      <c r="H1112" s="0" t="s">
        <v>74</v>
      </c>
      <c r="N1112" s="0" t="e">
        <f aca="false">AVERAGE(I1112:M1112)</f>
        <v>#DIV/0!</v>
      </c>
    </row>
    <row r="1113" customFormat="false" ht="14.45" hidden="true" customHeight="false" outlineLevel="0" collapsed="false">
      <c r="A1113" s="0" t="s">
        <v>706</v>
      </c>
      <c r="B1113" s="0" t="e">
        <f aca="false">INDEX(CampaignMap!$C$4:$F$100,MATCH(DataSources!A1113,CampaignMap!$F$4:$F$100,0),1)</f>
        <v>#N/A</v>
      </c>
      <c r="C1113" s="0" t="n">
        <f aca="false">IF(ISNUMBER(MATCH(A1113,CampaignMap!$F$4:$F$100,0)),1,0)</f>
        <v>0</v>
      </c>
      <c r="D1113" s="0" t="s">
        <v>88</v>
      </c>
      <c r="E1113" s="0" t="s">
        <v>76</v>
      </c>
      <c r="F1113" s="0" t="s">
        <v>89</v>
      </c>
      <c r="G1113" s="0" t="s">
        <v>73</v>
      </c>
      <c r="H1113" s="0" t="s">
        <v>74</v>
      </c>
      <c r="N1113" s="0" t="e">
        <f aca="false">AVERAGE(I1113:M1113)</f>
        <v>#DIV/0!</v>
      </c>
    </row>
    <row r="1114" customFormat="false" ht="14.45" hidden="true" customHeight="false" outlineLevel="0" collapsed="false">
      <c r="A1114" s="0" t="s">
        <v>706</v>
      </c>
      <c r="B1114" s="0" t="e">
        <f aca="false">INDEX(CampaignMap!$C$4:$F$100,MATCH(DataSources!A1114,CampaignMap!$F$4:$F$100,0),1)</f>
        <v>#N/A</v>
      </c>
      <c r="C1114" s="0" t="n">
        <f aca="false">IF(ISNUMBER(MATCH(A1114,CampaignMap!$F$4:$F$100,0)),1,0)</f>
        <v>0</v>
      </c>
      <c r="D1114" s="0" t="s">
        <v>348</v>
      </c>
      <c r="E1114" s="0" t="s">
        <v>349</v>
      </c>
      <c r="F1114" s="0" t="s">
        <v>350</v>
      </c>
      <c r="G1114" s="0" t="s">
        <v>73</v>
      </c>
      <c r="H1114" s="0" t="s">
        <v>74</v>
      </c>
      <c r="N1114" s="0" t="e">
        <f aca="false">AVERAGE(I1114:M1114)</f>
        <v>#DIV/0!</v>
      </c>
    </row>
    <row r="1115" customFormat="false" ht="14.45" hidden="true" customHeight="false" outlineLevel="0" collapsed="false">
      <c r="A1115" s="0" t="s">
        <v>706</v>
      </c>
      <c r="B1115" s="0" t="e">
        <f aca="false">INDEX(CampaignMap!$C$4:$F$100,MATCH(DataSources!A1115,CampaignMap!$F$4:$F$100,0),1)</f>
        <v>#N/A</v>
      </c>
      <c r="C1115" s="0" t="n">
        <f aca="false">IF(ISNUMBER(MATCH(A1115,CampaignMap!$F$4:$F$100,0)),1,0)</f>
        <v>0</v>
      </c>
      <c r="D1115" s="0" t="s">
        <v>75</v>
      </c>
      <c r="E1115" s="0" t="s">
        <v>76</v>
      </c>
      <c r="F1115" s="0" t="s">
        <v>77</v>
      </c>
      <c r="G1115" s="0" t="s">
        <v>73</v>
      </c>
      <c r="H1115" s="0" t="s">
        <v>74</v>
      </c>
      <c r="N1115" s="0" t="e">
        <f aca="false">AVERAGE(I1115:M1115)</f>
        <v>#DIV/0!</v>
      </c>
    </row>
    <row r="1116" customFormat="false" ht="14.45" hidden="true" customHeight="false" outlineLevel="0" collapsed="false">
      <c r="A1116" s="0" t="s">
        <v>706</v>
      </c>
      <c r="B1116" s="0" t="e">
        <f aca="false">INDEX(CampaignMap!$C$4:$F$100,MATCH(DataSources!A1116,CampaignMap!$F$4:$F$100,0),1)</f>
        <v>#N/A</v>
      </c>
      <c r="C1116" s="0" t="n">
        <f aca="false">IF(ISNUMBER(MATCH(A1116,CampaignMap!$F$4:$F$100,0)),1,0)</f>
        <v>0</v>
      </c>
      <c r="D1116" s="0" t="s">
        <v>702</v>
      </c>
      <c r="E1116" s="0" t="s">
        <v>349</v>
      </c>
      <c r="F1116" s="0" t="s">
        <v>703</v>
      </c>
      <c r="G1116" s="0" t="s">
        <v>73</v>
      </c>
      <c r="H1116" s="0" t="s">
        <v>74</v>
      </c>
      <c r="N1116" s="0" t="e">
        <f aca="false">AVERAGE(I1116:M1116)</f>
        <v>#DIV/0!</v>
      </c>
    </row>
    <row r="1117" customFormat="false" ht="14.45" hidden="true" customHeight="false" outlineLevel="0" collapsed="false">
      <c r="A1117" s="0" t="s">
        <v>707</v>
      </c>
      <c r="B1117" s="0" t="e">
        <f aca="false">INDEX(CampaignMap!$C$4:$F$100,MATCH(DataSources!A1117,CampaignMap!$F$4:$F$100,0),1)</f>
        <v>#N/A</v>
      </c>
      <c r="C1117" s="0" t="n">
        <f aca="false">IF(ISNUMBER(MATCH(A1117,CampaignMap!$F$4:$F$100,0)),1,0)</f>
        <v>0</v>
      </c>
      <c r="D1117" s="0" t="s">
        <v>70</v>
      </c>
      <c r="E1117" s="0" t="s">
        <v>71</v>
      </c>
      <c r="F1117" s="0" t="s">
        <v>72</v>
      </c>
      <c r="G1117" s="0" t="s">
        <v>73</v>
      </c>
      <c r="H1117" s="0" t="s">
        <v>74</v>
      </c>
      <c r="N1117" s="0" t="e">
        <f aca="false">AVERAGE(I1117:M1117)</f>
        <v>#DIV/0!</v>
      </c>
    </row>
    <row r="1118" customFormat="false" ht="14.45" hidden="true" customHeight="false" outlineLevel="0" collapsed="false">
      <c r="A1118" s="0" t="s">
        <v>707</v>
      </c>
      <c r="B1118" s="0" t="e">
        <f aca="false">INDEX(CampaignMap!$C$4:$F$100,MATCH(DataSources!A1118,CampaignMap!$F$4:$F$100,0),1)</f>
        <v>#N/A</v>
      </c>
      <c r="C1118" s="0" t="n">
        <f aca="false">IF(ISNUMBER(MATCH(A1118,CampaignMap!$F$4:$F$100,0)),1,0)</f>
        <v>0</v>
      </c>
      <c r="D1118" s="0" t="s">
        <v>88</v>
      </c>
      <c r="E1118" s="0" t="s">
        <v>76</v>
      </c>
      <c r="F1118" s="0" t="s">
        <v>89</v>
      </c>
      <c r="G1118" s="0" t="s">
        <v>73</v>
      </c>
      <c r="H1118" s="0" t="s">
        <v>74</v>
      </c>
      <c r="N1118" s="0" t="e">
        <f aca="false">AVERAGE(I1118:M1118)</f>
        <v>#DIV/0!</v>
      </c>
    </row>
    <row r="1119" customFormat="false" ht="14.45" hidden="true" customHeight="false" outlineLevel="0" collapsed="false">
      <c r="A1119" s="0" t="s">
        <v>707</v>
      </c>
      <c r="B1119" s="0" t="e">
        <f aca="false">INDEX(CampaignMap!$C$4:$F$100,MATCH(DataSources!A1119,CampaignMap!$F$4:$F$100,0),1)</f>
        <v>#N/A</v>
      </c>
      <c r="C1119" s="0" t="n">
        <f aca="false">IF(ISNUMBER(MATCH(A1119,CampaignMap!$F$4:$F$100,0)),1,0)</f>
        <v>0</v>
      </c>
      <c r="D1119" s="0" t="s">
        <v>75</v>
      </c>
      <c r="E1119" s="0" t="s">
        <v>76</v>
      </c>
      <c r="F1119" s="0" t="s">
        <v>77</v>
      </c>
      <c r="G1119" s="0" t="s">
        <v>73</v>
      </c>
      <c r="H1119" s="0" t="s">
        <v>74</v>
      </c>
      <c r="N1119" s="0" t="e">
        <f aca="false">AVERAGE(I1119:M1119)</f>
        <v>#DIV/0!</v>
      </c>
    </row>
    <row r="1120" customFormat="false" ht="14.45" hidden="true" customHeight="false" outlineLevel="0" collapsed="false">
      <c r="A1120" s="0" t="s">
        <v>707</v>
      </c>
      <c r="B1120" s="0" t="e">
        <f aca="false">INDEX(CampaignMap!$C$4:$F$100,MATCH(DataSources!A1120,CampaignMap!$F$4:$F$100,0),1)</f>
        <v>#N/A</v>
      </c>
      <c r="C1120" s="0" t="n">
        <f aca="false">IF(ISNUMBER(MATCH(A1120,CampaignMap!$F$4:$F$100,0)),1,0)</f>
        <v>0</v>
      </c>
      <c r="D1120" s="0" t="s">
        <v>78</v>
      </c>
      <c r="E1120" s="0" t="s">
        <v>79</v>
      </c>
      <c r="F1120" s="0" t="s">
        <v>80</v>
      </c>
      <c r="G1120" s="0" t="s">
        <v>73</v>
      </c>
      <c r="H1120" s="0" t="s">
        <v>74</v>
      </c>
      <c r="N1120" s="0" t="e">
        <f aca="false">AVERAGE(I1120:M1120)</f>
        <v>#DIV/0!</v>
      </c>
    </row>
    <row r="1121" customFormat="false" ht="14.45" hidden="true" customHeight="false" outlineLevel="0" collapsed="false">
      <c r="A1121" s="0" t="s">
        <v>708</v>
      </c>
      <c r="B1121" s="0" t="e">
        <f aca="false">INDEX(CampaignMap!$C$4:$F$100,MATCH(DataSources!A1121,CampaignMap!$F$4:$F$100,0),1)</f>
        <v>#N/A</v>
      </c>
      <c r="C1121" s="0" t="n">
        <f aca="false">IF(ISNUMBER(MATCH(A1121,CampaignMap!$F$4:$F$100,0)),1,0)</f>
        <v>0</v>
      </c>
      <c r="D1121" s="0" t="s">
        <v>70</v>
      </c>
      <c r="E1121" s="0" t="s">
        <v>71</v>
      </c>
      <c r="F1121" s="0" t="s">
        <v>72</v>
      </c>
      <c r="G1121" s="0" t="s">
        <v>73</v>
      </c>
      <c r="H1121" s="0" t="s">
        <v>465</v>
      </c>
      <c r="N1121" s="0" t="e">
        <f aca="false">AVERAGE(I1121:M1121)</f>
        <v>#DIV/0!</v>
      </c>
    </row>
    <row r="1122" customFormat="false" ht="14.45" hidden="true" customHeight="false" outlineLevel="0" collapsed="false">
      <c r="A1122" s="0" t="s">
        <v>708</v>
      </c>
      <c r="B1122" s="0" t="e">
        <f aca="false">INDEX(CampaignMap!$C$4:$F$100,MATCH(DataSources!A1122,CampaignMap!$F$4:$F$100,0),1)</f>
        <v>#N/A</v>
      </c>
      <c r="C1122" s="0" t="n">
        <f aca="false">IF(ISNUMBER(MATCH(A1122,CampaignMap!$F$4:$F$100,0)),1,0)</f>
        <v>0</v>
      </c>
      <c r="D1122" s="0" t="s">
        <v>88</v>
      </c>
      <c r="E1122" s="0" t="s">
        <v>76</v>
      </c>
      <c r="F1122" s="0" t="s">
        <v>89</v>
      </c>
      <c r="G1122" s="0" t="s">
        <v>73</v>
      </c>
      <c r="H1122" s="0" t="s">
        <v>465</v>
      </c>
      <c r="N1122" s="0" t="e">
        <f aca="false">AVERAGE(I1122:M1122)</f>
        <v>#DIV/0!</v>
      </c>
    </row>
    <row r="1123" customFormat="false" ht="14.45" hidden="true" customHeight="false" outlineLevel="0" collapsed="false">
      <c r="A1123" s="0" t="s">
        <v>708</v>
      </c>
      <c r="B1123" s="0" t="e">
        <f aca="false">INDEX(CampaignMap!$C$4:$F$100,MATCH(DataSources!A1123,CampaignMap!$F$4:$F$100,0),1)</f>
        <v>#N/A</v>
      </c>
      <c r="C1123" s="0" t="n">
        <f aca="false">IF(ISNUMBER(MATCH(A1123,CampaignMap!$F$4:$F$100,0)),1,0)</f>
        <v>0</v>
      </c>
      <c r="D1123" s="0" t="s">
        <v>75</v>
      </c>
      <c r="E1123" s="0" t="s">
        <v>76</v>
      </c>
      <c r="F1123" s="0" t="s">
        <v>77</v>
      </c>
      <c r="G1123" s="0" t="s">
        <v>73</v>
      </c>
      <c r="H1123" s="0" t="s">
        <v>465</v>
      </c>
      <c r="N1123" s="0" t="e">
        <f aca="false">AVERAGE(I1123:M1123)</f>
        <v>#DIV/0!</v>
      </c>
    </row>
    <row r="1124" customFormat="false" ht="14.45" hidden="true" customHeight="false" outlineLevel="0" collapsed="false">
      <c r="A1124" s="0" t="s">
        <v>708</v>
      </c>
      <c r="B1124" s="0" t="e">
        <f aca="false">INDEX(CampaignMap!$C$4:$F$100,MATCH(DataSources!A1124,CampaignMap!$F$4:$F$100,0),1)</f>
        <v>#N/A</v>
      </c>
      <c r="C1124" s="0" t="n">
        <f aca="false">IF(ISNUMBER(MATCH(A1124,CampaignMap!$F$4:$F$100,0)),1,0)</f>
        <v>0</v>
      </c>
      <c r="D1124" s="0" t="s">
        <v>78</v>
      </c>
      <c r="E1124" s="0" t="s">
        <v>79</v>
      </c>
      <c r="F1124" s="0" t="s">
        <v>80</v>
      </c>
      <c r="G1124" s="0" t="s">
        <v>73</v>
      </c>
      <c r="H1124" s="0" t="s">
        <v>465</v>
      </c>
      <c r="N1124" s="0" t="e">
        <f aca="false">AVERAGE(I1124:M1124)</f>
        <v>#DIV/0!</v>
      </c>
    </row>
    <row r="1125" customFormat="false" ht="14.45" hidden="true" customHeight="false" outlineLevel="0" collapsed="false">
      <c r="A1125" s="0" t="s">
        <v>709</v>
      </c>
      <c r="B1125" s="0" t="e">
        <f aca="false">INDEX(CampaignMap!$C$4:$F$100,MATCH(DataSources!A1125,CampaignMap!$F$4:$F$100,0),1)</f>
        <v>#N/A</v>
      </c>
      <c r="C1125" s="0" t="n">
        <f aca="false">IF(ISNUMBER(MATCH(A1125,CampaignMap!$F$4:$F$100,0)),1,0)</f>
        <v>0</v>
      </c>
      <c r="D1125" s="0" t="s">
        <v>211</v>
      </c>
      <c r="E1125" s="0" t="s">
        <v>79</v>
      </c>
      <c r="F1125" s="0" t="s">
        <v>212</v>
      </c>
      <c r="G1125" s="0" t="s">
        <v>73</v>
      </c>
      <c r="H1125" s="0" t="s">
        <v>108</v>
      </c>
      <c r="N1125" s="0" t="e">
        <f aca="false">AVERAGE(I1125:M1125)</f>
        <v>#DIV/0!</v>
      </c>
    </row>
    <row r="1126" customFormat="false" ht="14.45" hidden="true" customHeight="false" outlineLevel="0" collapsed="false">
      <c r="A1126" s="0" t="s">
        <v>709</v>
      </c>
      <c r="B1126" s="0" t="e">
        <f aca="false">INDEX(CampaignMap!$C$4:$F$100,MATCH(DataSources!A1126,CampaignMap!$F$4:$F$100,0),1)</f>
        <v>#N/A</v>
      </c>
      <c r="C1126" s="0" t="n">
        <f aca="false">IF(ISNUMBER(MATCH(A1126,CampaignMap!$F$4:$F$100,0)),1,0)</f>
        <v>0</v>
      </c>
      <c r="D1126" s="0" t="s">
        <v>95</v>
      </c>
      <c r="E1126" s="0" t="s">
        <v>79</v>
      </c>
      <c r="F1126" s="0" t="s">
        <v>96</v>
      </c>
      <c r="G1126" s="0" t="s">
        <v>73</v>
      </c>
      <c r="H1126" s="0" t="s">
        <v>108</v>
      </c>
      <c r="N1126" s="0" t="e">
        <f aca="false">AVERAGE(I1126:M1126)</f>
        <v>#DIV/0!</v>
      </c>
    </row>
    <row r="1127" customFormat="false" ht="14.45" hidden="true" customHeight="false" outlineLevel="0" collapsed="false">
      <c r="A1127" s="0" t="s">
        <v>709</v>
      </c>
      <c r="B1127" s="0" t="e">
        <f aca="false">INDEX(CampaignMap!$C$4:$F$100,MATCH(DataSources!A1127,CampaignMap!$F$4:$F$100,0),1)</f>
        <v>#N/A</v>
      </c>
      <c r="C1127" s="0" t="n">
        <f aca="false">IF(ISNUMBER(MATCH(A1127,CampaignMap!$F$4:$F$100,0)),1,0)</f>
        <v>0</v>
      </c>
      <c r="D1127" s="0" t="s">
        <v>710</v>
      </c>
      <c r="E1127" s="0" t="s">
        <v>79</v>
      </c>
      <c r="F1127" s="0" t="s">
        <v>711</v>
      </c>
      <c r="G1127" s="0" t="s">
        <v>73</v>
      </c>
      <c r="H1127" s="0" t="s">
        <v>108</v>
      </c>
      <c r="N1127" s="0" t="e">
        <f aca="false">AVERAGE(I1127:M1127)</f>
        <v>#DIV/0!</v>
      </c>
    </row>
    <row r="1128" customFormat="false" ht="14.45" hidden="true" customHeight="false" outlineLevel="0" collapsed="false">
      <c r="A1128" s="0" t="s">
        <v>712</v>
      </c>
      <c r="B1128" s="0" t="e">
        <f aca="false">INDEX(CampaignMap!$C$4:$F$100,MATCH(DataSources!A1128,CampaignMap!$F$4:$F$100,0),1)</f>
        <v>#N/A</v>
      </c>
      <c r="C1128" s="0" t="n">
        <f aca="false">IF(ISNUMBER(MATCH(A1128,CampaignMap!$F$4:$F$100,0)),1,0)</f>
        <v>0</v>
      </c>
      <c r="D1128" s="0" t="s">
        <v>95</v>
      </c>
      <c r="E1128" s="0" t="s">
        <v>79</v>
      </c>
      <c r="F1128" s="0" t="s">
        <v>96</v>
      </c>
      <c r="G1128" s="0" t="s">
        <v>73</v>
      </c>
      <c r="H1128" s="0" t="s">
        <v>108</v>
      </c>
      <c r="N1128" s="0" t="e">
        <f aca="false">AVERAGE(I1128:M1128)</f>
        <v>#DIV/0!</v>
      </c>
    </row>
    <row r="1129" customFormat="false" ht="14.45" hidden="true" customHeight="false" outlineLevel="0" collapsed="false">
      <c r="A1129" s="0" t="s">
        <v>712</v>
      </c>
      <c r="B1129" s="0" t="e">
        <f aca="false">INDEX(CampaignMap!$C$4:$F$100,MATCH(DataSources!A1129,CampaignMap!$F$4:$F$100,0),1)</f>
        <v>#N/A</v>
      </c>
      <c r="C1129" s="0" t="n">
        <f aca="false">IF(ISNUMBER(MATCH(A1129,CampaignMap!$F$4:$F$100,0)),1,0)</f>
        <v>0</v>
      </c>
      <c r="D1129" s="0" t="s">
        <v>81</v>
      </c>
      <c r="E1129" s="0" t="s">
        <v>76</v>
      </c>
      <c r="F1129" s="0" t="s">
        <v>82</v>
      </c>
      <c r="G1129" s="0" t="s">
        <v>73</v>
      </c>
      <c r="H1129" s="0" t="s">
        <v>108</v>
      </c>
      <c r="N1129" s="0" t="e">
        <f aca="false">AVERAGE(I1129:M1129)</f>
        <v>#DIV/0!</v>
      </c>
    </row>
    <row r="1130" customFormat="false" ht="14.45" hidden="true" customHeight="false" outlineLevel="0" collapsed="false">
      <c r="A1130" s="0" t="s">
        <v>713</v>
      </c>
      <c r="B1130" s="0" t="e">
        <f aca="false">INDEX(CampaignMap!$C$4:$F$100,MATCH(DataSources!A1130,CampaignMap!$F$4:$F$100,0),1)</f>
        <v>#N/A</v>
      </c>
      <c r="C1130" s="0" t="n">
        <f aca="false">IF(ISNUMBER(MATCH(A1130,CampaignMap!$F$4:$F$100,0)),1,0)</f>
        <v>0</v>
      </c>
      <c r="D1130" s="0" t="s">
        <v>95</v>
      </c>
      <c r="E1130" s="0" t="s">
        <v>79</v>
      </c>
      <c r="F1130" s="0" t="s">
        <v>96</v>
      </c>
      <c r="G1130" s="0" t="s">
        <v>73</v>
      </c>
      <c r="H1130" s="0" t="s">
        <v>108</v>
      </c>
      <c r="N1130" s="0" t="e">
        <f aca="false">AVERAGE(I1130:M1130)</f>
        <v>#DIV/0!</v>
      </c>
    </row>
    <row r="1131" customFormat="false" ht="14.45" hidden="true" customHeight="false" outlineLevel="0" collapsed="false">
      <c r="A1131" s="0" t="s">
        <v>714</v>
      </c>
      <c r="B1131" s="0" t="e">
        <f aca="false">INDEX(CampaignMap!$C$4:$F$100,MATCH(DataSources!A1131,CampaignMap!$F$4:$F$100,0),1)</f>
        <v>#N/A</v>
      </c>
      <c r="C1131" s="0" t="n">
        <f aca="false">IF(ISNUMBER(MATCH(A1131,CampaignMap!$F$4:$F$100,0)),1,0)</f>
        <v>0</v>
      </c>
      <c r="D1131" s="0" t="s">
        <v>91</v>
      </c>
      <c r="E1131" s="0" t="s">
        <v>92</v>
      </c>
      <c r="F1131" s="0" t="s">
        <v>93</v>
      </c>
      <c r="G1131" s="0" t="s">
        <v>73</v>
      </c>
      <c r="H1131" s="0" t="s">
        <v>258</v>
      </c>
      <c r="N1131" s="0" t="e">
        <f aca="false">AVERAGE(I1131:M1131)</f>
        <v>#DIV/0!</v>
      </c>
    </row>
    <row r="1132" customFormat="false" ht="14.45" hidden="true" customHeight="false" outlineLevel="0" collapsed="false">
      <c r="A1132" s="0" t="s">
        <v>714</v>
      </c>
      <c r="B1132" s="0" t="e">
        <f aca="false">INDEX(CampaignMap!$C$4:$F$100,MATCH(DataSources!A1132,CampaignMap!$F$4:$F$100,0),1)</f>
        <v>#N/A</v>
      </c>
      <c r="C1132" s="0" t="n">
        <f aca="false">IF(ISNUMBER(MATCH(A1132,CampaignMap!$F$4:$F$100,0)),1,0)</f>
        <v>0</v>
      </c>
      <c r="D1132" s="0" t="s">
        <v>95</v>
      </c>
      <c r="E1132" s="0" t="s">
        <v>79</v>
      </c>
      <c r="F1132" s="0" t="s">
        <v>96</v>
      </c>
      <c r="G1132" s="0" t="s">
        <v>73</v>
      </c>
      <c r="H1132" s="0" t="s">
        <v>258</v>
      </c>
      <c r="N1132" s="0" t="e">
        <f aca="false">AVERAGE(I1132:M1132)</f>
        <v>#DIV/0!</v>
      </c>
    </row>
    <row r="1133" customFormat="false" ht="14.45" hidden="true" customHeight="false" outlineLevel="0" collapsed="false">
      <c r="A1133" s="0" t="s">
        <v>715</v>
      </c>
      <c r="B1133" s="0" t="e">
        <f aca="false">INDEX(CampaignMap!$C$4:$F$100,MATCH(DataSources!A1133,CampaignMap!$F$4:$F$100,0),1)</f>
        <v>#N/A</v>
      </c>
      <c r="C1133" s="0" t="n">
        <f aca="false">IF(ISNUMBER(MATCH(A1133,CampaignMap!$F$4:$F$100,0)),1,0)</f>
        <v>0</v>
      </c>
      <c r="D1133" s="0" t="s">
        <v>88</v>
      </c>
      <c r="E1133" s="0" t="s">
        <v>76</v>
      </c>
      <c r="F1133" s="0" t="s">
        <v>89</v>
      </c>
      <c r="G1133" s="0" t="s">
        <v>73</v>
      </c>
      <c r="H1133" s="0" t="s">
        <v>258</v>
      </c>
      <c r="N1133" s="0" t="e">
        <f aca="false">AVERAGE(I1133:M1133)</f>
        <v>#DIV/0!</v>
      </c>
    </row>
    <row r="1134" customFormat="false" ht="14.45" hidden="true" customHeight="false" outlineLevel="0" collapsed="false">
      <c r="A1134" s="0" t="s">
        <v>716</v>
      </c>
      <c r="B1134" s="0" t="e">
        <f aca="false">INDEX(CampaignMap!$C$4:$F$100,MATCH(DataSources!A1134,CampaignMap!$F$4:$F$100,0),1)</f>
        <v>#N/A</v>
      </c>
      <c r="C1134" s="0" t="n">
        <f aca="false">IF(ISNUMBER(MATCH(A1134,CampaignMap!$F$4:$F$100,0)),1,0)</f>
        <v>0</v>
      </c>
      <c r="D1134" s="0" t="s">
        <v>211</v>
      </c>
      <c r="E1134" s="0" t="s">
        <v>79</v>
      </c>
      <c r="F1134" s="0" t="s">
        <v>212</v>
      </c>
      <c r="G1134" s="0" t="s">
        <v>73</v>
      </c>
      <c r="H1134" s="0" t="s">
        <v>258</v>
      </c>
      <c r="N1134" s="0" t="e">
        <f aca="false">AVERAGE(I1134:M1134)</f>
        <v>#DIV/0!</v>
      </c>
    </row>
    <row r="1135" customFormat="false" ht="14.45" hidden="true" customHeight="false" outlineLevel="0" collapsed="false">
      <c r="A1135" s="0" t="s">
        <v>716</v>
      </c>
      <c r="B1135" s="0" t="e">
        <f aca="false">INDEX(CampaignMap!$C$4:$F$100,MATCH(DataSources!A1135,CampaignMap!$F$4:$F$100,0),1)</f>
        <v>#N/A</v>
      </c>
      <c r="C1135" s="0" t="n">
        <f aca="false">IF(ISNUMBER(MATCH(A1135,CampaignMap!$F$4:$F$100,0)),1,0)</f>
        <v>0</v>
      </c>
      <c r="D1135" s="0" t="s">
        <v>95</v>
      </c>
      <c r="E1135" s="0" t="s">
        <v>79</v>
      </c>
      <c r="F1135" s="0" t="s">
        <v>96</v>
      </c>
      <c r="G1135" s="0" t="s">
        <v>73</v>
      </c>
      <c r="H1135" s="0" t="s">
        <v>258</v>
      </c>
      <c r="N1135" s="0" t="e">
        <f aca="false">AVERAGE(I1135:M1135)</f>
        <v>#DIV/0!</v>
      </c>
    </row>
    <row r="1136" customFormat="false" ht="14.45" hidden="true" customHeight="false" outlineLevel="0" collapsed="false">
      <c r="A1136" s="0" t="s">
        <v>716</v>
      </c>
      <c r="B1136" s="0" t="e">
        <f aca="false">INDEX(CampaignMap!$C$4:$F$100,MATCH(DataSources!A1136,CampaignMap!$F$4:$F$100,0),1)</f>
        <v>#N/A</v>
      </c>
      <c r="C1136" s="0" t="n">
        <f aca="false">IF(ISNUMBER(MATCH(A1136,CampaignMap!$F$4:$F$100,0)),1,0)</f>
        <v>0</v>
      </c>
      <c r="D1136" s="0" t="s">
        <v>710</v>
      </c>
      <c r="E1136" s="0" t="s">
        <v>79</v>
      </c>
      <c r="F1136" s="0" t="s">
        <v>711</v>
      </c>
      <c r="G1136" s="0" t="s">
        <v>73</v>
      </c>
      <c r="H1136" s="0" t="s">
        <v>258</v>
      </c>
      <c r="N1136" s="0" t="e">
        <f aca="false">AVERAGE(I1136:M1136)</f>
        <v>#DIV/0!</v>
      </c>
    </row>
    <row r="1137" customFormat="false" ht="14.45" hidden="true" customHeight="false" outlineLevel="0" collapsed="false">
      <c r="A1137" s="0" t="s">
        <v>717</v>
      </c>
      <c r="B1137" s="0" t="e">
        <f aca="false">INDEX(CampaignMap!$C$4:$F$100,MATCH(DataSources!A1137,CampaignMap!$F$4:$F$100,0),1)</f>
        <v>#N/A</v>
      </c>
      <c r="C1137" s="0" t="n">
        <f aca="false">IF(ISNUMBER(MATCH(A1137,CampaignMap!$F$4:$F$100,0)),1,0)</f>
        <v>0</v>
      </c>
      <c r="D1137" s="0" t="s">
        <v>211</v>
      </c>
      <c r="E1137" s="0" t="s">
        <v>79</v>
      </c>
      <c r="F1137" s="0" t="s">
        <v>212</v>
      </c>
      <c r="G1137" s="0" t="s">
        <v>73</v>
      </c>
      <c r="H1137" s="0" t="s">
        <v>108</v>
      </c>
      <c r="N1137" s="0" t="e">
        <f aca="false">AVERAGE(I1137:M1137)</f>
        <v>#DIV/0!</v>
      </c>
    </row>
    <row r="1138" customFormat="false" ht="14.45" hidden="true" customHeight="false" outlineLevel="0" collapsed="false">
      <c r="A1138" s="0" t="s">
        <v>717</v>
      </c>
      <c r="B1138" s="0" t="e">
        <f aca="false">INDEX(CampaignMap!$C$4:$F$100,MATCH(DataSources!A1138,CampaignMap!$F$4:$F$100,0),1)</f>
        <v>#N/A</v>
      </c>
      <c r="C1138" s="0" t="n">
        <f aca="false">IF(ISNUMBER(MATCH(A1138,CampaignMap!$F$4:$F$100,0)),1,0)</f>
        <v>0</v>
      </c>
      <c r="D1138" s="0" t="s">
        <v>95</v>
      </c>
      <c r="E1138" s="0" t="s">
        <v>79</v>
      </c>
      <c r="F1138" s="0" t="s">
        <v>96</v>
      </c>
      <c r="G1138" s="0" t="s">
        <v>73</v>
      </c>
      <c r="H1138" s="0" t="s">
        <v>108</v>
      </c>
      <c r="N1138" s="0" t="e">
        <f aca="false">AVERAGE(I1138:M1138)</f>
        <v>#DIV/0!</v>
      </c>
    </row>
    <row r="1139" customFormat="false" ht="14.45" hidden="true" customHeight="false" outlineLevel="0" collapsed="false">
      <c r="A1139" s="0" t="s">
        <v>717</v>
      </c>
      <c r="B1139" s="0" t="e">
        <f aca="false">INDEX(CampaignMap!$C$4:$F$100,MATCH(DataSources!A1139,CampaignMap!$F$4:$F$100,0),1)</f>
        <v>#N/A</v>
      </c>
      <c r="C1139" s="0" t="n">
        <f aca="false">IF(ISNUMBER(MATCH(A1139,CampaignMap!$F$4:$F$100,0)),1,0)</f>
        <v>0</v>
      </c>
      <c r="D1139" s="0" t="s">
        <v>710</v>
      </c>
      <c r="E1139" s="0" t="s">
        <v>79</v>
      </c>
      <c r="F1139" s="0" t="s">
        <v>711</v>
      </c>
      <c r="G1139" s="0" t="s">
        <v>73</v>
      </c>
      <c r="H1139" s="0" t="s">
        <v>108</v>
      </c>
      <c r="N1139" s="0" t="e">
        <f aca="false">AVERAGE(I1139:M1139)</f>
        <v>#DIV/0!</v>
      </c>
    </row>
    <row r="1140" customFormat="false" ht="14.45" hidden="true" customHeight="false" outlineLevel="0" collapsed="false">
      <c r="A1140" s="0" t="s">
        <v>718</v>
      </c>
      <c r="B1140" s="0" t="e">
        <f aca="false">INDEX(CampaignMap!$C$4:$F$100,MATCH(DataSources!A1140,CampaignMap!$F$4:$F$100,0),1)</f>
        <v>#N/A</v>
      </c>
      <c r="C1140" s="0" t="n">
        <f aca="false">IF(ISNUMBER(MATCH(A1140,CampaignMap!$F$4:$F$100,0)),1,0)</f>
        <v>0</v>
      </c>
      <c r="D1140" s="0" t="s">
        <v>211</v>
      </c>
      <c r="E1140" s="0" t="s">
        <v>79</v>
      </c>
      <c r="F1140" s="0" t="s">
        <v>212</v>
      </c>
      <c r="G1140" s="0" t="s">
        <v>73</v>
      </c>
      <c r="H1140" s="0" t="s">
        <v>108</v>
      </c>
      <c r="N1140" s="0" t="e">
        <f aca="false">AVERAGE(I1140:M1140)</f>
        <v>#DIV/0!</v>
      </c>
    </row>
    <row r="1141" customFormat="false" ht="14.45" hidden="true" customHeight="false" outlineLevel="0" collapsed="false">
      <c r="A1141" s="0" t="s">
        <v>718</v>
      </c>
      <c r="B1141" s="0" t="e">
        <f aca="false">INDEX(CampaignMap!$C$4:$F$100,MATCH(DataSources!A1141,CampaignMap!$F$4:$F$100,0),1)</f>
        <v>#N/A</v>
      </c>
      <c r="C1141" s="0" t="n">
        <f aca="false">IF(ISNUMBER(MATCH(A1141,CampaignMap!$F$4:$F$100,0)),1,0)</f>
        <v>0</v>
      </c>
      <c r="D1141" s="0" t="s">
        <v>95</v>
      </c>
      <c r="E1141" s="0" t="s">
        <v>79</v>
      </c>
      <c r="F1141" s="0" t="s">
        <v>96</v>
      </c>
      <c r="G1141" s="0" t="s">
        <v>73</v>
      </c>
      <c r="H1141" s="0" t="s">
        <v>108</v>
      </c>
      <c r="N1141" s="0" t="e">
        <f aca="false">AVERAGE(I1141:M1141)</f>
        <v>#DIV/0!</v>
      </c>
    </row>
    <row r="1142" customFormat="false" ht="14.45" hidden="true" customHeight="false" outlineLevel="0" collapsed="false">
      <c r="A1142" s="0" t="s">
        <v>718</v>
      </c>
      <c r="B1142" s="0" t="e">
        <f aca="false">INDEX(CampaignMap!$C$4:$F$100,MATCH(DataSources!A1142,CampaignMap!$F$4:$F$100,0),1)</f>
        <v>#N/A</v>
      </c>
      <c r="C1142" s="0" t="n">
        <f aca="false">IF(ISNUMBER(MATCH(A1142,CampaignMap!$F$4:$F$100,0)),1,0)</f>
        <v>0</v>
      </c>
      <c r="D1142" s="0" t="s">
        <v>710</v>
      </c>
      <c r="E1142" s="0" t="s">
        <v>79</v>
      </c>
      <c r="F1142" s="0" t="s">
        <v>711</v>
      </c>
      <c r="G1142" s="0" t="s">
        <v>73</v>
      </c>
      <c r="H1142" s="0" t="s">
        <v>108</v>
      </c>
      <c r="N1142" s="0" t="e">
        <f aca="false">AVERAGE(I1142:M1142)</f>
        <v>#DIV/0!</v>
      </c>
    </row>
    <row r="1143" customFormat="false" ht="14.45" hidden="true" customHeight="false" outlineLevel="0" collapsed="false">
      <c r="A1143" s="0" t="s">
        <v>719</v>
      </c>
      <c r="B1143" s="0" t="e">
        <f aca="false">INDEX(CampaignMap!$C$4:$F$100,MATCH(DataSources!A1143,CampaignMap!$F$4:$F$100,0),1)</f>
        <v>#N/A</v>
      </c>
      <c r="C1143" s="0" t="n">
        <f aca="false">IF(ISNUMBER(MATCH(A1143,CampaignMap!$F$4:$F$100,0)),1,0)</f>
        <v>0</v>
      </c>
      <c r="D1143" s="0" t="s">
        <v>211</v>
      </c>
      <c r="E1143" s="0" t="s">
        <v>79</v>
      </c>
      <c r="F1143" s="0" t="s">
        <v>212</v>
      </c>
      <c r="G1143" s="0" t="s">
        <v>73</v>
      </c>
      <c r="H1143" s="0" t="s">
        <v>108</v>
      </c>
      <c r="N1143" s="0" t="e">
        <f aca="false">AVERAGE(I1143:M1143)</f>
        <v>#DIV/0!</v>
      </c>
    </row>
    <row r="1144" customFormat="false" ht="14.45" hidden="true" customHeight="false" outlineLevel="0" collapsed="false">
      <c r="A1144" s="0" t="s">
        <v>719</v>
      </c>
      <c r="B1144" s="0" t="e">
        <f aca="false">INDEX(CampaignMap!$C$4:$F$100,MATCH(DataSources!A1144,CampaignMap!$F$4:$F$100,0),1)</f>
        <v>#N/A</v>
      </c>
      <c r="C1144" s="0" t="n">
        <f aca="false">IF(ISNUMBER(MATCH(A1144,CampaignMap!$F$4:$F$100,0)),1,0)</f>
        <v>0</v>
      </c>
      <c r="D1144" s="0" t="s">
        <v>95</v>
      </c>
      <c r="E1144" s="0" t="s">
        <v>79</v>
      </c>
      <c r="F1144" s="0" t="s">
        <v>96</v>
      </c>
      <c r="G1144" s="0" t="s">
        <v>73</v>
      </c>
      <c r="H1144" s="0" t="s">
        <v>108</v>
      </c>
      <c r="N1144" s="0" t="e">
        <f aca="false">AVERAGE(I1144:M1144)</f>
        <v>#DIV/0!</v>
      </c>
    </row>
    <row r="1145" customFormat="false" ht="14.45" hidden="true" customHeight="false" outlineLevel="0" collapsed="false">
      <c r="A1145" s="0" t="s">
        <v>719</v>
      </c>
      <c r="B1145" s="0" t="e">
        <f aca="false">INDEX(CampaignMap!$C$4:$F$100,MATCH(DataSources!A1145,CampaignMap!$F$4:$F$100,0),1)</f>
        <v>#N/A</v>
      </c>
      <c r="C1145" s="0" t="n">
        <f aca="false">IF(ISNUMBER(MATCH(A1145,CampaignMap!$F$4:$F$100,0)),1,0)</f>
        <v>0</v>
      </c>
      <c r="D1145" s="0" t="s">
        <v>710</v>
      </c>
      <c r="E1145" s="0" t="s">
        <v>79</v>
      </c>
      <c r="F1145" s="0" t="s">
        <v>711</v>
      </c>
      <c r="G1145" s="0" t="s">
        <v>73</v>
      </c>
      <c r="H1145" s="0" t="s">
        <v>108</v>
      </c>
      <c r="N1145" s="0" t="e">
        <f aca="false">AVERAGE(I1145:M1145)</f>
        <v>#DIV/0!</v>
      </c>
    </row>
    <row r="1146" customFormat="false" ht="14.45" hidden="true" customHeight="false" outlineLevel="0" collapsed="false">
      <c r="A1146" s="0" t="s">
        <v>720</v>
      </c>
      <c r="B1146" s="0" t="e">
        <f aca="false">INDEX(CampaignMap!$C$4:$F$100,MATCH(DataSources!A1146,CampaignMap!$F$4:$F$100,0),1)</f>
        <v>#N/A</v>
      </c>
      <c r="C1146" s="0" t="n">
        <f aca="false">IF(ISNUMBER(MATCH(A1146,CampaignMap!$F$4:$F$100,0)),1,0)</f>
        <v>0</v>
      </c>
      <c r="D1146" s="0" t="s">
        <v>211</v>
      </c>
      <c r="E1146" s="0" t="s">
        <v>79</v>
      </c>
      <c r="F1146" s="0" t="s">
        <v>212</v>
      </c>
      <c r="G1146" s="0" t="s">
        <v>73</v>
      </c>
      <c r="H1146" s="0" t="s">
        <v>108</v>
      </c>
      <c r="N1146" s="0" t="e">
        <f aca="false">AVERAGE(I1146:M1146)</f>
        <v>#DIV/0!</v>
      </c>
    </row>
    <row r="1147" customFormat="false" ht="14.45" hidden="true" customHeight="false" outlineLevel="0" collapsed="false">
      <c r="A1147" s="0" t="s">
        <v>720</v>
      </c>
      <c r="B1147" s="0" t="e">
        <f aca="false">INDEX(CampaignMap!$C$4:$F$100,MATCH(DataSources!A1147,CampaignMap!$F$4:$F$100,0),1)</f>
        <v>#N/A</v>
      </c>
      <c r="C1147" s="0" t="n">
        <f aca="false">IF(ISNUMBER(MATCH(A1147,CampaignMap!$F$4:$F$100,0)),1,0)</f>
        <v>0</v>
      </c>
      <c r="D1147" s="0" t="s">
        <v>95</v>
      </c>
      <c r="E1147" s="0" t="s">
        <v>79</v>
      </c>
      <c r="F1147" s="0" t="s">
        <v>96</v>
      </c>
      <c r="G1147" s="0" t="s">
        <v>73</v>
      </c>
      <c r="H1147" s="0" t="s">
        <v>108</v>
      </c>
      <c r="N1147" s="0" t="e">
        <f aca="false">AVERAGE(I1147:M1147)</f>
        <v>#DIV/0!</v>
      </c>
    </row>
    <row r="1148" customFormat="false" ht="14.45" hidden="true" customHeight="false" outlineLevel="0" collapsed="false">
      <c r="A1148" s="0" t="s">
        <v>720</v>
      </c>
      <c r="B1148" s="0" t="e">
        <f aca="false">INDEX(CampaignMap!$C$4:$F$100,MATCH(DataSources!A1148,CampaignMap!$F$4:$F$100,0),1)</f>
        <v>#N/A</v>
      </c>
      <c r="C1148" s="0" t="n">
        <f aca="false">IF(ISNUMBER(MATCH(A1148,CampaignMap!$F$4:$F$100,0)),1,0)</f>
        <v>0</v>
      </c>
      <c r="D1148" s="0" t="s">
        <v>710</v>
      </c>
      <c r="E1148" s="0" t="s">
        <v>79</v>
      </c>
      <c r="F1148" s="0" t="s">
        <v>711</v>
      </c>
      <c r="G1148" s="0" t="s">
        <v>73</v>
      </c>
      <c r="H1148" s="0" t="s">
        <v>108</v>
      </c>
      <c r="N1148" s="0" t="e">
        <f aca="false">AVERAGE(I1148:M1148)</f>
        <v>#DIV/0!</v>
      </c>
    </row>
    <row r="1149" customFormat="false" ht="14.45" hidden="true" customHeight="false" outlineLevel="0" collapsed="false">
      <c r="A1149" s="0" t="s">
        <v>721</v>
      </c>
      <c r="B1149" s="0" t="e">
        <f aca="false">INDEX(CampaignMap!$C$4:$F$100,MATCH(DataSources!A1149,CampaignMap!$F$4:$F$100,0),1)</f>
        <v>#N/A</v>
      </c>
      <c r="C1149" s="0" t="n">
        <f aca="false">IF(ISNUMBER(MATCH(A1149,CampaignMap!$F$4:$F$100,0)),1,0)</f>
        <v>0</v>
      </c>
      <c r="D1149" s="0" t="s">
        <v>91</v>
      </c>
      <c r="E1149" s="0" t="s">
        <v>92</v>
      </c>
      <c r="F1149" s="0" t="s">
        <v>93</v>
      </c>
      <c r="G1149" s="0" t="s">
        <v>73</v>
      </c>
      <c r="H1149" s="0" t="s">
        <v>108</v>
      </c>
      <c r="N1149" s="0" t="e">
        <f aca="false">AVERAGE(I1149:M1149)</f>
        <v>#DIV/0!</v>
      </c>
    </row>
    <row r="1150" customFormat="false" ht="14.45" hidden="true" customHeight="false" outlineLevel="0" collapsed="false">
      <c r="A1150" s="0" t="s">
        <v>721</v>
      </c>
      <c r="B1150" s="0" t="e">
        <f aca="false">INDEX(CampaignMap!$C$4:$F$100,MATCH(DataSources!A1150,CampaignMap!$F$4:$F$100,0),1)</f>
        <v>#N/A</v>
      </c>
      <c r="C1150" s="0" t="n">
        <f aca="false">IF(ISNUMBER(MATCH(A1150,CampaignMap!$F$4:$F$100,0)),1,0)</f>
        <v>0</v>
      </c>
      <c r="D1150" s="0" t="s">
        <v>95</v>
      </c>
      <c r="E1150" s="0" t="s">
        <v>79</v>
      </c>
      <c r="F1150" s="0" t="s">
        <v>96</v>
      </c>
      <c r="G1150" s="0" t="s">
        <v>73</v>
      </c>
      <c r="H1150" s="0" t="s">
        <v>108</v>
      </c>
      <c r="N1150" s="0" t="e">
        <f aca="false">AVERAGE(I1150:M1150)</f>
        <v>#DIV/0!</v>
      </c>
    </row>
    <row r="1151" customFormat="false" ht="14.45" hidden="true" customHeight="false" outlineLevel="0" collapsed="false">
      <c r="A1151" s="0" t="s">
        <v>721</v>
      </c>
      <c r="B1151" s="0" t="e">
        <f aca="false">INDEX(CampaignMap!$C$4:$F$100,MATCH(DataSources!A1151,CampaignMap!$F$4:$F$100,0),1)</f>
        <v>#N/A</v>
      </c>
      <c r="C1151" s="0" t="n">
        <f aca="false">IF(ISNUMBER(MATCH(A1151,CampaignMap!$F$4:$F$100,0)),1,0)</f>
        <v>0</v>
      </c>
      <c r="D1151" s="0" t="s">
        <v>211</v>
      </c>
      <c r="E1151" s="0" t="s">
        <v>79</v>
      </c>
      <c r="F1151" s="0" t="s">
        <v>212</v>
      </c>
      <c r="G1151" s="0" t="s">
        <v>73</v>
      </c>
      <c r="H1151" s="0" t="s">
        <v>108</v>
      </c>
      <c r="N1151" s="0" t="e">
        <f aca="false">AVERAGE(I1151:M1151)</f>
        <v>#DIV/0!</v>
      </c>
    </row>
    <row r="1152" customFormat="false" ht="14.45" hidden="true" customHeight="false" outlineLevel="0" collapsed="false">
      <c r="A1152" s="0" t="s">
        <v>721</v>
      </c>
      <c r="B1152" s="0" t="e">
        <f aca="false">INDEX(CampaignMap!$C$4:$F$100,MATCH(DataSources!A1152,CampaignMap!$F$4:$F$100,0),1)</f>
        <v>#N/A</v>
      </c>
      <c r="C1152" s="0" t="n">
        <f aca="false">IF(ISNUMBER(MATCH(A1152,CampaignMap!$F$4:$F$100,0)),1,0)</f>
        <v>0</v>
      </c>
      <c r="D1152" s="0" t="s">
        <v>710</v>
      </c>
      <c r="E1152" s="0" t="s">
        <v>79</v>
      </c>
      <c r="F1152" s="0" t="s">
        <v>711</v>
      </c>
      <c r="G1152" s="0" t="s">
        <v>73</v>
      </c>
      <c r="H1152" s="0" t="s">
        <v>108</v>
      </c>
      <c r="N1152" s="0" t="e">
        <f aca="false">AVERAGE(I1152:M1152)</f>
        <v>#DIV/0!</v>
      </c>
    </row>
    <row r="1153" customFormat="false" ht="14.45" hidden="true" customHeight="false" outlineLevel="0" collapsed="false">
      <c r="A1153" s="0" t="s">
        <v>722</v>
      </c>
      <c r="B1153" s="0" t="e">
        <f aca="false">INDEX(CampaignMap!$C$4:$F$100,MATCH(DataSources!A1153,CampaignMap!$F$4:$F$100,0),1)</f>
        <v>#N/A</v>
      </c>
      <c r="C1153" s="0" t="n">
        <f aca="false">IF(ISNUMBER(MATCH(A1153,CampaignMap!$F$4:$F$100,0)),1,0)</f>
        <v>0</v>
      </c>
      <c r="D1153" s="0" t="s">
        <v>70</v>
      </c>
      <c r="E1153" s="0" t="s">
        <v>71</v>
      </c>
      <c r="F1153" s="0" t="s">
        <v>72</v>
      </c>
      <c r="G1153" s="0" t="s">
        <v>73</v>
      </c>
      <c r="H1153" s="0" t="s">
        <v>108</v>
      </c>
      <c r="N1153" s="0" t="e">
        <f aca="false">AVERAGE(I1153:M1153)</f>
        <v>#DIV/0!</v>
      </c>
    </row>
    <row r="1154" customFormat="false" ht="14.45" hidden="true" customHeight="false" outlineLevel="0" collapsed="false">
      <c r="A1154" s="0" t="s">
        <v>722</v>
      </c>
      <c r="B1154" s="0" t="e">
        <f aca="false">INDEX(CampaignMap!$C$4:$F$100,MATCH(DataSources!A1154,CampaignMap!$F$4:$F$100,0),1)</f>
        <v>#N/A</v>
      </c>
      <c r="C1154" s="0" t="n">
        <f aca="false">IF(ISNUMBER(MATCH(A1154,CampaignMap!$F$4:$F$100,0)),1,0)</f>
        <v>0</v>
      </c>
      <c r="D1154" s="0" t="s">
        <v>88</v>
      </c>
      <c r="E1154" s="0" t="s">
        <v>76</v>
      </c>
      <c r="F1154" s="0" t="s">
        <v>89</v>
      </c>
      <c r="G1154" s="0" t="s">
        <v>73</v>
      </c>
      <c r="H1154" s="0" t="s">
        <v>108</v>
      </c>
      <c r="N1154" s="0" t="e">
        <f aca="false">AVERAGE(I1154:M1154)</f>
        <v>#DIV/0!</v>
      </c>
    </row>
    <row r="1155" customFormat="false" ht="14.45" hidden="true" customHeight="false" outlineLevel="0" collapsed="false">
      <c r="A1155" s="0" t="s">
        <v>722</v>
      </c>
      <c r="B1155" s="0" t="e">
        <f aca="false">INDEX(CampaignMap!$C$4:$F$100,MATCH(DataSources!A1155,CampaignMap!$F$4:$F$100,0),1)</f>
        <v>#N/A</v>
      </c>
      <c r="C1155" s="0" t="n">
        <f aca="false">IF(ISNUMBER(MATCH(A1155,CampaignMap!$F$4:$F$100,0)),1,0)</f>
        <v>0</v>
      </c>
      <c r="D1155" s="0" t="s">
        <v>75</v>
      </c>
      <c r="E1155" s="0" t="s">
        <v>76</v>
      </c>
      <c r="F1155" s="0" t="s">
        <v>77</v>
      </c>
      <c r="G1155" s="0" t="s">
        <v>73</v>
      </c>
      <c r="H1155" s="0" t="s">
        <v>108</v>
      </c>
      <c r="N1155" s="0" t="e">
        <f aca="false">AVERAGE(I1155:M1155)</f>
        <v>#DIV/0!</v>
      </c>
    </row>
    <row r="1156" customFormat="false" ht="14.45" hidden="true" customHeight="false" outlineLevel="0" collapsed="false">
      <c r="A1156" s="0" t="s">
        <v>722</v>
      </c>
      <c r="B1156" s="0" t="e">
        <f aca="false">INDEX(CampaignMap!$C$4:$F$100,MATCH(DataSources!A1156,CampaignMap!$F$4:$F$100,0),1)</f>
        <v>#N/A</v>
      </c>
      <c r="C1156" s="0" t="n">
        <f aca="false">IF(ISNUMBER(MATCH(A1156,CampaignMap!$F$4:$F$100,0)),1,0)</f>
        <v>0</v>
      </c>
      <c r="D1156" s="0" t="s">
        <v>78</v>
      </c>
      <c r="E1156" s="0" t="s">
        <v>79</v>
      </c>
      <c r="F1156" s="0" t="s">
        <v>80</v>
      </c>
      <c r="G1156" s="0" t="s">
        <v>73</v>
      </c>
      <c r="H1156" s="0" t="s">
        <v>108</v>
      </c>
      <c r="N1156" s="0" t="e">
        <f aca="false">AVERAGE(I1156:M1156)</f>
        <v>#DIV/0!</v>
      </c>
    </row>
    <row r="1157" customFormat="false" ht="14.45" hidden="true" customHeight="false" outlineLevel="0" collapsed="false">
      <c r="A1157" s="0" t="s">
        <v>722</v>
      </c>
      <c r="B1157" s="0" t="e">
        <f aca="false">INDEX(CampaignMap!$C$4:$F$100,MATCH(DataSources!A1157,CampaignMap!$F$4:$F$100,0),1)</f>
        <v>#N/A</v>
      </c>
      <c r="C1157" s="0" t="n">
        <f aca="false">IF(ISNUMBER(MATCH(A1157,CampaignMap!$F$4:$F$100,0)),1,0)</f>
        <v>0</v>
      </c>
      <c r="D1157" s="0" t="s">
        <v>217</v>
      </c>
      <c r="E1157" s="0" t="s">
        <v>119</v>
      </c>
      <c r="F1157" s="0" t="s">
        <v>218</v>
      </c>
      <c r="G1157" s="0" t="s">
        <v>73</v>
      </c>
      <c r="H1157" s="0" t="s">
        <v>108</v>
      </c>
      <c r="N1157" s="0" t="e">
        <f aca="false">AVERAGE(I1157:M1157)</f>
        <v>#DIV/0!</v>
      </c>
    </row>
    <row r="1158" customFormat="false" ht="14.45" hidden="true" customHeight="false" outlineLevel="0" collapsed="false">
      <c r="A1158" s="0" t="s">
        <v>723</v>
      </c>
      <c r="B1158" s="0" t="e">
        <f aca="false">INDEX(CampaignMap!$C$4:$F$100,MATCH(DataSources!A1158,CampaignMap!$F$4:$F$100,0),1)</f>
        <v>#N/A</v>
      </c>
      <c r="C1158" s="0" t="n">
        <f aca="false">IF(ISNUMBER(MATCH(A1158,CampaignMap!$F$4:$F$100,0)),1,0)</f>
        <v>0</v>
      </c>
      <c r="D1158" s="0" t="s">
        <v>70</v>
      </c>
      <c r="E1158" s="0" t="s">
        <v>71</v>
      </c>
      <c r="F1158" s="0" t="s">
        <v>72</v>
      </c>
      <c r="G1158" s="0" t="s">
        <v>73</v>
      </c>
      <c r="H1158" s="0" t="s">
        <v>364</v>
      </c>
      <c r="N1158" s="0" t="e">
        <f aca="false">AVERAGE(I1158:M1158)</f>
        <v>#DIV/0!</v>
      </c>
    </row>
    <row r="1159" customFormat="false" ht="14.45" hidden="true" customHeight="false" outlineLevel="0" collapsed="false">
      <c r="A1159" s="0" t="s">
        <v>723</v>
      </c>
      <c r="B1159" s="0" t="e">
        <f aca="false">INDEX(CampaignMap!$C$4:$F$100,MATCH(DataSources!A1159,CampaignMap!$F$4:$F$100,0),1)</f>
        <v>#N/A</v>
      </c>
      <c r="C1159" s="0" t="n">
        <f aca="false">IF(ISNUMBER(MATCH(A1159,CampaignMap!$F$4:$F$100,0)),1,0)</f>
        <v>0</v>
      </c>
      <c r="D1159" s="0" t="s">
        <v>95</v>
      </c>
      <c r="E1159" s="0" t="s">
        <v>79</v>
      </c>
      <c r="F1159" s="0" t="s">
        <v>96</v>
      </c>
      <c r="G1159" s="0" t="s">
        <v>73</v>
      </c>
      <c r="H1159" s="0" t="s">
        <v>364</v>
      </c>
      <c r="N1159" s="0" t="e">
        <f aca="false">AVERAGE(I1159:M1159)</f>
        <v>#DIV/0!</v>
      </c>
    </row>
    <row r="1160" customFormat="false" ht="14.45" hidden="true" customHeight="false" outlineLevel="0" collapsed="false">
      <c r="A1160" s="0" t="s">
        <v>723</v>
      </c>
      <c r="B1160" s="0" t="e">
        <f aca="false">INDEX(CampaignMap!$C$4:$F$100,MATCH(DataSources!A1160,CampaignMap!$F$4:$F$100,0),1)</f>
        <v>#N/A</v>
      </c>
      <c r="C1160" s="0" t="n">
        <f aca="false">IF(ISNUMBER(MATCH(A1160,CampaignMap!$F$4:$F$100,0)),1,0)</f>
        <v>0</v>
      </c>
      <c r="D1160" s="0" t="s">
        <v>88</v>
      </c>
      <c r="E1160" s="0" t="s">
        <v>76</v>
      </c>
      <c r="F1160" s="0" t="s">
        <v>89</v>
      </c>
      <c r="G1160" s="0" t="s">
        <v>73</v>
      </c>
      <c r="H1160" s="0" t="s">
        <v>364</v>
      </c>
      <c r="N1160" s="0" t="e">
        <f aca="false">AVERAGE(I1160:M1160)</f>
        <v>#DIV/0!</v>
      </c>
    </row>
    <row r="1161" customFormat="false" ht="14.45" hidden="true" customHeight="false" outlineLevel="0" collapsed="false">
      <c r="A1161" s="0" t="s">
        <v>723</v>
      </c>
      <c r="B1161" s="0" t="e">
        <f aca="false">INDEX(CampaignMap!$C$4:$F$100,MATCH(DataSources!A1161,CampaignMap!$F$4:$F$100,0),1)</f>
        <v>#N/A</v>
      </c>
      <c r="C1161" s="0" t="n">
        <f aca="false">IF(ISNUMBER(MATCH(A1161,CampaignMap!$F$4:$F$100,0)),1,0)</f>
        <v>0</v>
      </c>
      <c r="D1161" s="0" t="s">
        <v>348</v>
      </c>
      <c r="E1161" s="0" t="s">
        <v>349</v>
      </c>
      <c r="F1161" s="0" t="s">
        <v>350</v>
      </c>
      <c r="G1161" s="0" t="s">
        <v>73</v>
      </c>
      <c r="H1161" s="0" t="s">
        <v>364</v>
      </c>
      <c r="N1161" s="0" t="e">
        <f aca="false">AVERAGE(I1161:M1161)</f>
        <v>#DIV/0!</v>
      </c>
    </row>
    <row r="1162" customFormat="false" ht="14.45" hidden="true" customHeight="false" outlineLevel="0" collapsed="false">
      <c r="A1162" s="0" t="s">
        <v>723</v>
      </c>
      <c r="B1162" s="0" t="e">
        <f aca="false">INDEX(CampaignMap!$C$4:$F$100,MATCH(DataSources!A1162,CampaignMap!$F$4:$F$100,0),1)</f>
        <v>#N/A</v>
      </c>
      <c r="C1162" s="0" t="n">
        <f aca="false">IF(ISNUMBER(MATCH(A1162,CampaignMap!$F$4:$F$100,0)),1,0)</f>
        <v>0</v>
      </c>
      <c r="D1162" s="0" t="s">
        <v>125</v>
      </c>
      <c r="E1162" s="0" t="s">
        <v>112</v>
      </c>
      <c r="F1162" s="0" t="s">
        <v>126</v>
      </c>
      <c r="G1162" s="0" t="s">
        <v>73</v>
      </c>
      <c r="H1162" s="0" t="s">
        <v>364</v>
      </c>
      <c r="N1162" s="0" t="e">
        <f aca="false">AVERAGE(I1162:M1162)</f>
        <v>#DIV/0!</v>
      </c>
    </row>
    <row r="1163" customFormat="false" ht="14.45" hidden="true" customHeight="false" outlineLevel="0" collapsed="false">
      <c r="A1163" s="0" t="s">
        <v>723</v>
      </c>
      <c r="B1163" s="0" t="e">
        <f aca="false">INDEX(CampaignMap!$C$4:$F$100,MATCH(DataSources!A1163,CampaignMap!$F$4:$F$100,0),1)</f>
        <v>#N/A</v>
      </c>
      <c r="C1163" s="0" t="n">
        <f aca="false">IF(ISNUMBER(MATCH(A1163,CampaignMap!$F$4:$F$100,0)),1,0)</f>
        <v>0</v>
      </c>
      <c r="D1163" s="0" t="s">
        <v>78</v>
      </c>
      <c r="E1163" s="0" t="s">
        <v>79</v>
      </c>
      <c r="F1163" s="0" t="s">
        <v>80</v>
      </c>
      <c r="G1163" s="0" t="s">
        <v>73</v>
      </c>
      <c r="H1163" s="0" t="s">
        <v>364</v>
      </c>
      <c r="N1163" s="0" t="e">
        <f aca="false">AVERAGE(I1163:M1163)</f>
        <v>#DIV/0!</v>
      </c>
    </row>
    <row r="1164" customFormat="false" ht="14.45" hidden="true" customHeight="false" outlineLevel="0" collapsed="false">
      <c r="A1164" s="0" t="s">
        <v>723</v>
      </c>
      <c r="B1164" s="0" t="e">
        <f aca="false">INDEX(CampaignMap!$C$4:$F$100,MATCH(DataSources!A1164,CampaignMap!$F$4:$F$100,0),1)</f>
        <v>#N/A</v>
      </c>
      <c r="C1164" s="0" t="n">
        <f aca="false">IF(ISNUMBER(MATCH(A1164,CampaignMap!$F$4:$F$100,0)),1,0)</f>
        <v>0</v>
      </c>
      <c r="D1164" s="0" t="s">
        <v>702</v>
      </c>
      <c r="E1164" s="0" t="s">
        <v>349</v>
      </c>
      <c r="F1164" s="0" t="s">
        <v>703</v>
      </c>
      <c r="G1164" s="0" t="s">
        <v>73</v>
      </c>
      <c r="H1164" s="0" t="s">
        <v>364</v>
      </c>
      <c r="N1164" s="0" t="e">
        <f aca="false">AVERAGE(I1164:M1164)</f>
        <v>#DIV/0!</v>
      </c>
    </row>
    <row r="1165" customFormat="false" ht="14.45" hidden="true" customHeight="false" outlineLevel="0" collapsed="false">
      <c r="A1165" s="0" t="s">
        <v>723</v>
      </c>
      <c r="B1165" s="0" t="e">
        <f aca="false">INDEX(CampaignMap!$C$4:$F$100,MATCH(DataSources!A1165,CampaignMap!$F$4:$F$100,0),1)</f>
        <v>#N/A</v>
      </c>
      <c r="C1165" s="0" t="n">
        <f aca="false">IF(ISNUMBER(MATCH(A1165,CampaignMap!$F$4:$F$100,0)),1,0)</f>
        <v>0</v>
      </c>
      <c r="D1165" s="0" t="s">
        <v>75</v>
      </c>
      <c r="E1165" s="0" t="s">
        <v>76</v>
      </c>
      <c r="F1165" s="0" t="s">
        <v>77</v>
      </c>
      <c r="G1165" s="0" t="s">
        <v>73</v>
      </c>
      <c r="H1165" s="0" t="s">
        <v>364</v>
      </c>
      <c r="N1165" s="0" t="e">
        <f aca="false">AVERAGE(I1165:M1165)</f>
        <v>#DIV/0!</v>
      </c>
    </row>
    <row r="1166" customFormat="false" ht="14.45" hidden="true" customHeight="false" outlineLevel="0" collapsed="false">
      <c r="A1166" s="0" t="s">
        <v>723</v>
      </c>
      <c r="B1166" s="0" t="e">
        <f aca="false">INDEX(CampaignMap!$C$4:$F$100,MATCH(DataSources!A1166,CampaignMap!$F$4:$F$100,0),1)</f>
        <v>#N/A</v>
      </c>
      <c r="C1166" s="0" t="n">
        <f aca="false">IF(ISNUMBER(MATCH(A1166,CampaignMap!$F$4:$F$100,0)),1,0)</f>
        <v>0</v>
      </c>
      <c r="D1166" s="0" t="s">
        <v>123</v>
      </c>
      <c r="E1166" s="0" t="s">
        <v>112</v>
      </c>
      <c r="F1166" s="0" t="s">
        <v>124</v>
      </c>
      <c r="G1166" s="0" t="s">
        <v>73</v>
      </c>
      <c r="H1166" s="0" t="s">
        <v>364</v>
      </c>
      <c r="N1166" s="0" t="e">
        <f aca="false">AVERAGE(I1166:M1166)</f>
        <v>#DIV/0!</v>
      </c>
    </row>
    <row r="1167" customFormat="false" ht="14.45" hidden="true" customHeight="false" outlineLevel="0" collapsed="false">
      <c r="A1167" s="0" t="s">
        <v>724</v>
      </c>
      <c r="B1167" s="0" t="e">
        <f aca="false">INDEX(CampaignMap!$C$4:$F$100,MATCH(DataSources!A1167,CampaignMap!$F$4:$F$100,0),1)</f>
        <v>#N/A</v>
      </c>
      <c r="C1167" s="0" t="n">
        <f aca="false">IF(ISNUMBER(MATCH(A1167,CampaignMap!$F$4:$F$100,0)),1,0)</f>
        <v>0</v>
      </c>
      <c r="D1167" s="0" t="s">
        <v>70</v>
      </c>
      <c r="E1167" s="0" t="s">
        <v>71</v>
      </c>
      <c r="F1167" s="0" t="s">
        <v>72</v>
      </c>
      <c r="G1167" s="0" t="s">
        <v>73</v>
      </c>
      <c r="H1167" s="0" t="s">
        <v>74</v>
      </c>
      <c r="N1167" s="0" t="e">
        <f aca="false">AVERAGE(I1167:M1167)</f>
        <v>#DIV/0!</v>
      </c>
    </row>
    <row r="1168" customFormat="false" ht="14.45" hidden="true" customHeight="false" outlineLevel="0" collapsed="false">
      <c r="A1168" s="0" t="s">
        <v>724</v>
      </c>
      <c r="B1168" s="0" t="e">
        <f aca="false">INDEX(CampaignMap!$C$4:$F$100,MATCH(DataSources!A1168,CampaignMap!$F$4:$F$100,0),1)</f>
        <v>#N/A</v>
      </c>
      <c r="C1168" s="0" t="n">
        <f aca="false">IF(ISNUMBER(MATCH(A1168,CampaignMap!$F$4:$F$100,0)),1,0)</f>
        <v>0</v>
      </c>
      <c r="D1168" s="0" t="s">
        <v>88</v>
      </c>
      <c r="E1168" s="0" t="s">
        <v>76</v>
      </c>
      <c r="F1168" s="0" t="s">
        <v>89</v>
      </c>
      <c r="G1168" s="0" t="s">
        <v>73</v>
      </c>
      <c r="H1168" s="0" t="s">
        <v>74</v>
      </c>
      <c r="N1168" s="0" t="e">
        <f aca="false">AVERAGE(I1168:M1168)</f>
        <v>#DIV/0!</v>
      </c>
    </row>
    <row r="1169" customFormat="false" ht="14.45" hidden="true" customHeight="false" outlineLevel="0" collapsed="false">
      <c r="A1169" s="0" t="s">
        <v>724</v>
      </c>
      <c r="B1169" s="0" t="e">
        <f aca="false">INDEX(CampaignMap!$C$4:$F$100,MATCH(DataSources!A1169,CampaignMap!$F$4:$F$100,0),1)</f>
        <v>#N/A</v>
      </c>
      <c r="C1169" s="0" t="n">
        <f aca="false">IF(ISNUMBER(MATCH(A1169,CampaignMap!$F$4:$F$100,0)),1,0)</f>
        <v>0</v>
      </c>
      <c r="D1169" s="0" t="s">
        <v>75</v>
      </c>
      <c r="E1169" s="0" t="s">
        <v>76</v>
      </c>
      <c r="F1169" s="0" t="s">
        <v>77</v>
      </c>
      <c r="G1169" s="0" t="s">
        <v>73</v>
      </c>
      <c r="H1169" s="0" t="s">
        <v>74</v>
      </c>
      <c r="N1169" s="0" t="e">
        <f aca="false">AVERAGE(I1169:M1169)</f>
        <v>#DIV/0!</v>
      </c>
    </row>
    <row r="1170" customFormat="false" ht="14.45" hidden="true" customHeight="false" outlineLevel="0" collapsed="false">
      <c r="A1170" s="0" t="s">
        <v>724</v>
      </c>
      <c r="B1170" s="0" t="e">
        <f aca="false">INDEX(CampaignMap!$C$4:$F$100,MATCH(DataSources!A1170,CampaignMap!$F$4:$F$100,0),1)</f>
        <v>#N/A</v>
      </c>
      <c r="C1170" s="0" t="n">
        <f aca="false">IF(ISNUMBER(MATCH(A1170,CampaignMap!$F$4:$F$100,0)),1,0)</f>
        <v>0</v>
      </c>
      <c r="D1170" s="0" t="s">
        <v>78</v>
      </c>
      <c r="E1170" s="0" t="s">
        <v>79</v>
      </c>
      <c r="F1170" s="0" t="s">
        <v>80</v>
      </c>
      <c r="G1170" s="0" t="s">
        <v>73</v>
      </c>
      <c r="H1170" s="0" t="s">
        <v>74</v>
      </c>
      <c r="N1170" s="0" t="e">
        <f aca="false">AVERAGE(I1170:M1170)</f>
        <v>#DIV/0!</v>
      </c>
    </row>
    <row r="1171" customFormat="false" ht="14.45" hidden="true" customHeight="false" outlineLevel="0" collapsed="false">
      <c r="A1171" s="0" t="s">
        <v>725</v>
      </c>
      <c r="B1171" s="0" t="e">
        <f aca="false">INDEX(CampaignMap!$C$4:$F$100,MATCH(DataSources!A1171,CampaignMap!$F$4:$F$100,0),1)</f>
        <v>#N/A</v>
      </c>
      <c r="C1171" s="0" t="n">
        <f aca="false">IF(ISNUMBER(MATCH(A1171,CampaignMap!$F$4:$F$100,0)),1,0)</f>
        <v>0</v>
      </c>
      <c r="D1171" s="0" t="s">
        <v>70</v>
      </c>
      <c r="E1171" s="0" t="s">
        <v>71</v>
      </c>
      <c r="F1171" s="0" t="s">
        <v>72</v>
      </c>
      <c r="G1171" s="0" t="s">
        <v>73</v>
      </c>
      <c r="H1171" s="0" t="s">
        <v>108</v>
      </c>
      <c r="N1171" s="0" t="e">
        <f aca="false">AVERAGE(I1171:M1171)</f>
        <v>#DIV/0!</v>
      </c>
    </row>
    <row r="1172" customFormat="false" ht="14.45" hidden="true" customHeight="false" outlineLevel="0" collapsed="false">
      <c r="A1172" s="0" t="s">
        <v>725</v>
      </c>
      <c r="B1172" s="0" t="e">
        <f aca="false">INDEX(CampaignMap!$C$4:$F$100,MATCH(DataSources!A1172,CampaignMap!$F$4:$F$100,0),1)</f>
        <v>#N/A</v>
      </c>
      <c r="C1172" s="0" t="n">
        <f aca="false">IF(ISNUMBER(MATCH(A1172,CampaignMap!$F$4:$F$100,0)),1,0)</f>
        <v>0</v>
      </c>
      <c r="D1172" s="0" t="s">
        <v>125</v>
      </c>
      <c r="E1172" s="0" t="s">
        <v>112</v>
      </c>
      <c r="F1172" s="0" t="s">
        <v>126</v>
      </c>
      <c r="G1172" s="0" t="s">
        <v>73</v>
      </c>
      <c r="H1172" s="0" t="s">
        <v>108</v>
      </c>
      <c r="N1172" s="0" t="e">
        <f aca="false">AVERAGE(I1172:M1172)</f>
        <v>#DIV/0!</v>
      </c>
    </row>
    <row r="1173" customFormat="false" ht="14.45" hidden="true" customHeight="false" outlineLevel="0" collapsed="false">
      <c r="A1173" s="0" t="s">
        <v>725</v>
      </c>
      <c r="B1173" s="0" t="e">
        <f aca="false">INDEX(CampaignMap!$C$4:$F$100,MATCH(DataSources!A1173,CampaignMap!$F$4:$F$100,0),1)</f>
        <v>#N/A</v>
      </c>
      <c r="C1173" s="0" t="n">
        <f aca="false">IF(ISNUMBER(MATCH(A1173,CampaignMap!$F$4:$F$100,0)),1,0)</f>
        <v>0</v>
      </c>
      <c r="D1173" s="0" t="s">
        <v>78</v>
      </c>
      <c r="E1173" s="0" t="s">
        <v>79</v>
      </c>
      <c r="F1173" s="0" t="s">
        <v>80</v>
      </c>
      <c r="G1173" s="0" t="s">
        <v>73</v>
      </c>
      <c r="H1173" s="0" t="s">
        <v>108</v>
      </c>
      <c r="N1173" s="0" t="e">
        <f aca="false">AVERAGE(I1173:M1173)</f>
        <v>#DIV/0!</v>
      </c>
    </row>
    <row r="1174" customFormat="false" ht="14.45" hidden="true" customHeight="false" outlineLevel="0" collapsed="false">
      <c r="A1174" s="0" t="s">
        <v>726</v>
      </c>
      <c r="B1174" s="0" t="e">
        <f aca="false">INDEX(CampaignMap!$C$4:$F$100,MATCH(DataSources!A1174,CampaignMap!$F$4:$F$100,0),1)</f>
        <v>#N/A</v>
      </c>
      <c r="C1174" s="0" t="n">
        <f aca="false">IF(ISNUMBER(MATCH(A1174,CampaignMap!$F$4:$F$100,0)),1,0)</f>
        <v>0</v>
      </c>
      <c r="D1174" s="0" t="s">
        <v>529</v>
      </c>
      <c r="E1174" s="0" t="s">
        <v>452</v>
      </c>
      <c r="F1174" s="0" t="s">
        <v>530</v>
      </c>
      <c r="G1174" s="0" t="s">
        <v>73</v>
      </c>
      <c r="H1174" s="0" t="s">
        <v>727</v>
      </c>
      <c r="N1174" s="0" t="e">
        <f aca="false">AVERAGE(I1174:M1174)</f>
        <v>#DIV/0!</v>
      </c>
    </row>
    <row r="1175" customFormat="false" ht="14.45" hidden="true" customHeight="false" outlineLevel="0" collapsed="false">
      <c r="A1175" s="0" t="s">
        <v>728</v>
      </c>
      <c r="B1175" s="0" t="e">
        <f aca="false">INDEX(CampaignMap!$C$4:$F$100,MATCH(DataSources!A1175,CampaignMap!$F$4:$F$100,0),1)</f>
        <v>#N/A</v>
      </c>
      <c r="C1175" s="0" t="n">
        <f aca="false">IF(ISNUMBER(MATCH(A1175,CampaignMap!$F$4:$F$100,0)),1,0)</f>
        <v>0</v>
      </c>
      <c r="D1175" s="0" t="s">
        <v>95</v>
      </c>
      <c r="E1175" s="0" t="s">
        <v>79</v>
      </c>
      <c r="F1175" s="0" t="s">
        <v>96</v>
      </c>
      <c r="G1175" s="0" t="s">
        <v>73</v>
      </c>
      <c r="H1175" s="0" t="s">
        <v>108</v>
      </c>
      <c r="N1175" s="0" t="e">
        <f aca="false">AVERAGE(I1175:M1175)</f>
        <v>#DIV/0!</v>
      </c>
    </row>
    <row r="1176" customFormat="false" ht="14.45" hidden="true" customHeight="false" outlineLevel="0" collapsed="false">
      <c r="A1176" s="0" t="s">
        <v>728</v>
      </c>
      <c r="B1176" s="0" t="e">
        <f aca="false">INDEX(CampaignMap!$C$4:$F$100,MATCH(DataSources!A1176,CampaignMap!$F$4:$F$100,0),1)</f>
        <v>#N/A</v>
      </c>
      <c r="C1176" s="0" t="n">
        <f aca="false">IF(ISNUMBER(MATCH(A1176,CampaignMap!$F$4:$F$100,0)),1,0)</f>
        <v>0</v>
      </c>
      <c r="D1176" s="0" t="s">
        <v>729</v>
      </c>
      <c r="E1176" s="0" t="s">
        <v>267</v>
      </c>
      <c r="F1176" s="0" t="s">
        <v>730</v>
      </c>
      <c r="G1176" s="0" t="s">
        <v>73</v>
      </c>
      <c r="H1176" s="0" t="s">
        <v>108</v>
      </c>
      <c r="N1176" s="0" t="e">
        <f aca="false">AVERAGE(I1176:M1176)</f>
        <v>#DIV/0!</v>
      </c>
    </row>
    <row r="1177" customFormat="false" ht="14.45" hidden="true" customHeight="false" outlineLevel="0" collapsed="false">
      <c r="A1177" s="0" t="s">
        <v>728</v>
      </c>
      <c r="B1177" s="0" t="e">
        <f aca="false">INDEX(CampaignMap!$C$4:$F$100,MATCH(DataSources!A1177,CampaignMap!$F$4:$F$100,0),1)</f>
        <v>#N/A</v>
      </c>
      <c r="C1177" s="0" t="n">
        <f aca="false">IF(ISNUMBER(MATCH(A1177,CampaignMap!$F$4:$F$100,0)),1,0)</f>
        <v>0</v>
      </c>
      <c r="D1177" s="0" t="s">
        <v>239</v>
      </c>
      <c r="E1177" s="0" t="s">
        <v>240</v>
      </c>
      <c r="F1177" s="0" t="s">
        <v>241</v>
      </c>
      <c r="G1177" s="0" t="s">
        <v>73</v>
      </c>
      <c r="H1177" s="0" t="s">
        <v>108</v>
      </c>
      <c r="N1177" s="0" t="e">
        <f aca="false">AVERAGE(I1177:M1177)</f>
        <v>#DIV/0!</v>
      </c>
    </row>
    <row r="1178" customFormat="false" ht="14.45" hidden="true" customHeight="false" outlineLevel="0" collapsed="false">
      <c r="A1178" s="0" t="s">
        <v>731</v>
      </c>
      <c r="B1178" s="0" t="e">
        <f aca="false">INDEX(CampaignMap!$C$4:$F$100,MATCH(DataSources!A1178,CampaignMap!$F$4:$F$100,0),1)</f>
        <v>#N/A</v>
      </c>
      <c r="C1178" s="0" t="n">
        <f aca="false">IF(ISNUMBER(MATCH(A1178,CampaignMap!$F$4:$F$100,0)),1,0)</f>
        <v>0</v>
      </c>
      <c r="D1178" s="0" t="s">
        <v>239</v>
      </c>
      <c r="E1178" s="0" t="s">
        <v>240</v>
      </c>
      <c r="F1178" s="0" t="s">
        <v>241</v>
      </c>
      <c r="G1178" s="0" t="s">
        <v>73</v>
      </c>
      <c r="H1178" s="0" t="s">
        <v>108</v>
      </c>
      <c r="N1178" s="0" t="e">
        <f aca="false">AVERAGE(I1178:M1178)</f>
        <v>#DIV/0!</v>
      </c>
    </row>
    <row r="1179" customFormat="false" ht="14.45" hidden="true" customHeight="false" outlineLevel="0" collapsed="false">
      <c r="A1179" s="0" t="s">
        <v>732</v>
      </c>
      <c r="B1179" s="0" t="e">
        <f aca="false">INDEX(CampaignMap!$C$4:$F$100,MATCH(DataSources!A1179,CampaignMap!$F$4:$F$100,0),1)</f>
        <v>#N/A</v>
      </c>
      <c r="C1179" s="0" t="n">
        <f aca="false">IF(ISNUMBER(MATCH(A1179,CampaignMap!$F$4:$F$100,0)),1,0)</f>
        <v>0</v>
      </c>
      <c r="D1179" s="0" t="s">
        <v>88</v>
      </c>
      <c r="E1179" s="0" t="s">
        <v>76</v>
      </c>
      <c r="F1179" s="0" t="s">
        <v>89</v>
      </c>
      <c r="G1179" s="0" t="s">
        <v>73</v>
      </c>
      <c r="H1179" s="0" t="s">
        <v>256</v>
      </c>
      <c r="N1179" s="0" t="e">
        <f aca="false">AVERAGE(I1179:M1179)</f>
        <v>#DIV/0!</v>
      </c>
    </row>
    <row r="1180" customFormat="false" ht="14.45" hidden="true" customHeight="false" outlineLevel="0" collapsed="false">
      <c r="A1180" s="0" t="s">
        <v>732</v>
      </c>
      <c r="B1180" s="0" t="e">
        <f aca="false">INDEX(CampaignMap!$C$4:$F$100,MATCH(DataSources!A1180,CampaignMap!$F$4:$F$100,0),1)</f>
        <v>#N/A</v>
      </c>
      <c r="C1180" s="0" t="n">
        <f aca="false">IF(ISNUMBER(MATCH(A1180,CampaignMap!$F$4:$F$100,0)),1,0)</f>
        <v>0</v>
      </c>
      <c r="D1180" s="0" t="s">
        <v>129</v>
      </c>
      <c r="E1180" s="0" t="s">
        <v>130</v>
      </c>
      <c r="F1180" s="0" t="s">
        <v>131</v>
      </c>
      <c r="G1180" s="0" t="s">
        <v>73</v>
      </c>
      <c r="H1180" s="0" t="s">
        <v>256</v>
      </c>
      <c r="N1180" s="0" t="e">
        <f aca="false">AVERAGE(I1180:M1180)</f>
        <v>#DIV/0!</v>
      </c>
    </row>
    <row r="1181" customFormat="false" ht="14.45" hidden="true" customHeight="false" outlineLevel="0" collapsed="false">
      <c r="A1181" s="0" t="s">
        <v>732</v>
      </c>
      <c r="B1181" s="0" t="e">
        <f aca="false">INDEX(CampaignMap!$C$4:$F$100,MATCH(DataSources!A1181,CampaignMap!$F$4:$F$100,0),1)</f>
        <v>#N/A</v>
      </c>
      <c r="C1181" s="0" t="n">
        <f aca="false">IF(ISNUMBER(MATCH(A1181,CampaignMap!$F$4:$F$100,0)),1,0)</f>
        <v>0</v>
      </c>
      <c r="D1181" s="0" t="s">
        <v>75</v>
      </c>
      <c r="E1181" s="0" t="s">
        <v>76</v>
      </c>
      <c r="F1181" s="0" t="s">
        <v>77</v>
      </c>
      <c r="G1181" s="0" t="s">
        <v>73</v>
      </c>
      <c r="H1181" s="0" t="s">
        <v>256</v>
      </c>
      <c r="N1181" s="0" t="e">
        <f aca="false">AVERAGE(I1181:M1181)</f>
        <v>#DIV/0!</v>
      </c>
    </row>
    <row r="1182" customFormat="false" ht="14.45" hidden="true" customHeight="false" outlineLevel="0" collapsed="false">
      <c r="A1182" s="0" t="s">
        <v>732</v>
      </c>
      <c r="B1182" s="0" t="e">
        <f aca="false">INDEX(CampaignMap!$C$4:$F$100,MATCH(DataSources!A1182,CampaignMap!$F$4:$F$100,0),1)</f>
        <v>#N/A</v>
      </c>
      <c r="C1182" s="0" t="n">
        <f aca="false">IF(ISNUMBER(MATCH(A1182,CampaignMap!$F$4:$F$100,0)),1,0)</f>
        <v>0</v>
      </c>
      <c r="D1182" s="0" t="s">
        <v>78</v>
      </c>
      <c r="E1182" s="0" t="s">
        <v>79</v>
      </c>
      <c r="F1182" s="0" t="s">
        <v>80</v>
      </c>
      <c r="G1182" s="0" t="s">
        <v>73</v>
      </c>
      <c r="H1182" s="0" t="s">
        <v>256</v>
      </c>
      <c r="N1182" s="0" t="e">
        <f aca="false">AVERAGE(I1182:M1182)</f>
        <v>#DIV/0!</v>
      </c>
    </row>
    <row r="1183" customFormat="false" ht="14.45" hidden="true" customHeight="false" outlineLevel="0" collapsed="false">
      <c r="A1183" s="0" t="s">
        <v>732</v>
      </c>
      <c r="B1183" s="0" t="e">
        <f aca="false">INDEX(CampaignMap!$C$4:$F$100,MATCH(DataSources!A1183,CampaignMap!$F$4:$F$100,0),1)</f>
        <v>#N/A</v>
      </c>
      <c r="C1183" s="0" t="n">
        <f aca="false">IF(ISNUMBER(MATCH(A1183,CampaignMap!$F$4:$F$100,0)),1,0)</f>
        <v>0</v>
      </c>
      <c r="D1183" s="0" t="s">
        <v>170</v>
      </c>
      <c r="E1183" s="0" t="s">
        <v>116</v>
      </c>
      <c r="F1183" s="0" t="s">
        <v>171</v>
      </c>
      <c r="G1183" s="0" t="s">
        <v>73</v>
      </c>
      <c r="H1183" s="0" t="s">
        <v>256</v>
      </c>
      <c r="N1183" s="0" t="e">
        <f aca="false">AVERAGE(I1183:M1183)</f>
        <v>#DIV/0!</v>
      </c>
    </row>
    <row r="1184" customFormat="false" ht="14.45" hidden="true" customHeight="false" outlineLevel="0" collapsed="false">
      <c r="A1184" s="0" t="s">
        <v>732</v>
      </c>
      <c r="B1184" s="0" t="e">
        <f aca="false">INDEX(CampaignMap!$C$4:$F$100,MATCH(DataSources!A1184,CampaignMap!$F$4:$F$100,0),1)</f>
        <v>#N/A</v>
      </c>
      <c r="C1184" s="0" t="n">
        <f aca="false">IF(ISNUMBER(MATCH(A1184,CampaignMap!$F$4:$F$100,0)),1,0)</f>
        <v>0</v>
      </c>
      <c r="D1184" s="0" t="s">
        <v>115</v>
      </c>
      <c r="E1184" s="0" t="s">
        <v>116</v>
      </c>
      <c r="F1184" s="0" t="s">
        <v>117</v>
      </c>
      <c r="G1184" s="0" t="s">
        <v>73</v>
      </c>
      <c r="H1184" s="0" t="s">
        <v>256</v>
      </c>
      <c r="N1184" s="0" t="e">
        <f aca="false">AVERAGE(I1184:M1184)</f>
        <v>#DIV/0!</v>
      </c>
    </row>
    <row r="1185" customFormat="false" ht="14.45" hidden="true" customHeight="false" outlineLevel="0" collapsed="false">
      <c r="A1185" s="0" t="s">
        <v>733</v>
      </c>
      <c r="B1185" s="0" t="e">
        <f aca="false">INDEX(CampaignMap!$C$4:$F$100,MATCH(DataSources!A1185,CampaignMap!$F$4:$F$100,0),1)</f>
        <v>#N/A</v>
      </c>
      <c r="C1185" s="0" t="n">
        <f aca="false">IF(ISNUMBER(MATCH(A1185,CampaignMap!$F$4:$F$100,0)),1,0)</f>
        <v>0</v>
      </c>
      <c r="D1185" s="0" t="s">
        <v>129</v>
      </c>
      <c r="E1185" s="0" t="s">
        <v>130</v>
      </c>
      <c r="F1185" s="0" t="s">
        <v>131</v>
      </c>
      <c r="G1185" s="0" t="s">
        <v>73</v>
      </c>
      <c r="H1185" s="0" t="s">
        <v>727</v>
      </c>
      <c r="N1185" s="0" t="e">
        <f aca="false">AVERAGE(I1185:M1185)</f>
        <v>#DIV/0!</v>
      </c>
    </row>
    <row r="1186" customFormat="false" ht="14.45" hidden="true" customHeight="false" outlineLevel="0" collapsed="false">
      <c r="A1186" s="0" t="s">
        <v>733</v>
      </c>
      <c r="B1186" s="0" t="e">
        <f aca="false">INDEX(CampaignMap!$C$4:$F$100,MATCH(DataSources!A1186,CampaignMap!$F$4:$F$100,0),1)</f>
        <v>#N/A</v>
      </c>
      <c r="C1186" s="0" t="n">
        <f aca="false">IF(ISNUMBER(MATCH(A1186,CampaignMap!$F$4:$F$100,0)),1,0)</f>
        <v>0</v>
      </c>
      <c r="D1186" s="0" t="s">
        <v>75</v>
      </c>
      <c r="E1186" s="0" t="s">
        <v>76</v>
      </c>
      <c r="F1186" s="0" t="s">
        <v>77</v>
      </c>
      <c r="G1186" s="0" t="s">
        <v>73</v>
      </c>
      <c r="H1186" s="0" t="s">
        <v>727</v>
      </c>
      <c r="N1186" s="0" t="e">
        <f aca="false">AVERAGE(I1186:M1186)</f>
        <v>#DIV/0!</v>
      </c>
    </row>
    <row r="1187" customFormat="false" ht="14.45" hidden="true" customHeight="false" outlineLevel="0" collapsed="false">
      <c r="A1187" s="0" t="s">
        <v>734</v>
      </c>
      <c r="B1187" s="0" t="e">
        <f aca="false">INDEX(CampaignMap!$C$4:$F$100,MATCH(DataSources!A1187,CampaignMap!$F$4:$F$100,0),1)</f>
        <v>#N/A</v>
      </c>
      <c r="C1187" s="0" t="n">
        <f aca="false">IF(ISNUMBER(MATCH(A1187,CampaignMap!$F$4:$F$100,0)),1,0)</f>
        <v>0</v>
      </c>
      <c r="D1187" s="0" t="s">
        <v>129</v>
      </c>
      <c r="E1187" s="0" t="s">
        <v>130</v>
      </c>
      <c r="F1187" s="0" t="s">
        <v>131</v>
      </c>
      <c r="G1187" s="0" t="s">
        <v>73</v>
      </c>
      <c r="H1187" s="0" t="s">
        <v>735</v>
      </c>
      <c r="N1187" s="0" t="e">
        <f aca="false">AVERAGE(I1187:M1187)</f>
        <v>#DIV/0!</v>
      </c>
    </row>
    <row r="1188" customFormat="false" ht="14.45" hidden="true" customHeight="false" outlineLevel="0" collapsed="false">
      <c r="A1188" s="0" t="s">
        <v>736</v>
      </c>
      <c r="B1188" s="0" t="e">
        <f aca="false">INDEX(CampaignMap!$C$4:$F$100,MATCH(DataSources!A1188,CampaignMap!$F$4:$F$100,0),1)</f>
        <v>#N/A</v>
      </c>
      <c r="C1188" s="0" t="n">
        <f aca="false">IF(ISNUMBER(MATCH(A1188,CampaignMap!$F$4:$F$100,0)),1,0)</f>
        <v>0</v>
      </c>
      <c r="D1188" s="0" t="s">
        <v>70</v>
      </c>
      <c r="E1188" s="0" t="s">
        <v>71</v>
      </c>
      <c r="F1188" s="0" t="s">
        <v>72</v>
      </c>
      <c r="G1188" s="0" t="s">
        <v>73</v>
      </c>
      <c r="H1188" s="0" t="s">
        <v>353</v>
      </c>
      <c r="N1188" s="0" t="e">
        <f aca="false">AVERAGE(I1188:M1188)</f>
        <v>#DIV/0!</v>
      </c>
    </row>
    <row r="1189" customFormat="false" ht="14.45" hidden="true" customHeight="false" outlineLevel="0" collapsed="false">
      <c r="A1189" s="0" t="s">
        <v>736</v>
      </c>
      <c r="B1189" s="0" t="e">
        <f aca="false">INDEX(CampaignMap!$C$4:$F$100,MATCH(DataSources!A1189,CampaignMap!$F$4:$F$100,0),1)</f>
        <v>#N/A</v>
      </c>
      <c r="C1189" s="0" t="n">
        <f aca="false">IF(ISNUMBER(MATCH(A1189,CampaignMap!$F$4:$F$100,0)),1,0)</f>
        <v>0</v>
      </c>
      <c r="D1189" s="0" t="s">
        <v>88</v>
      </c>
      <c r="E1189" s="0" t="s">
        <v>76</v>
      </c>
      <c r="F1189" s="0" t="s">
        <v>89</v>
      </c>
      <c r="G1189" s="0" t="s">
        <v>73</v>
      </c>
      <c r="H1189" s="0" t="s">
        <v>353</v>
      </c>
      <c r="N1189" s="0" t="e">
        <f aca="false">AVERAGE(I1189:M1189)</f>
        <v>#DIV/0!</v>
      </c>
    </row>
    <row r="1190" customFormat="false" ht="14.45" hidden="true" customHeight="false" outlineLevel="0" collapsed="false">
      <c r="A1190" s="0" t="s">
        <v>736</v>
      </c>
      <c r="B1190" s="0" t="e">
        <f aca="false">INDEX(CampaignMap!$C$4:$F$100,MATCH(DataSources!A1190,CampaignMap!$F$4:$F$100,0),1)</f>
        <v>#N/A</v>
      </c>
      <c r="C1190" s="0" t="n">
        <f aca="false">IF(ISNUMBER(MATCH(A1190,CampaignMap!$F$4:$F$100,0)),1,0)</f>
        <v>0</v>
      </c>
      <c r="D1190" s="0" t="s">
        <v>78</v>
      </c>
      <c r="E1190" s="0" t="s">
        <v>79</v>
      </c>
      <c r="F1190" s="0" t="s">
        <v>80</v>
      </c>
      <c r="G1190" s="0" t="s">
        <v>73</v>
      </c>
      <c r="H1190" s="0" t="s">
        <v>353</v>
      </c>
      <c r="N1190" s="0" t="e">
        <f aca="false">AVERAGE(I1190:M1190)</f>
        <v>#DIV/0!</v>
      </c>
    </row>
    <row r="1191" customFormat="false" ht="14.45" hidden="true" customHeight="false" outlineLevel="0" collapsed="false">
      <c r="A1191" s="0" t="s">
        <v>736</v>
      </c>
      <c r="B1191" s="0" t="e">
        <f aca="false">INDEX(CampaignMap!$C$4:$F$100,MATCH(DataSources!A1191,CampaignMap!$F$4:$F$100,0),1)</f>
        <v>#N/A</v>
      </c>
      <c r="C1191" s="0" t="n">
        <f aca="false">IF(ISNUMBER(MATCH(A1191,CampaignMap!$F$4:$F$100,0)),1,0)</f>
        <v>0</v>
      </c>
      <c r="D1191" s="0" t="s">
        <v>188</v>
      </c>
      <c r="E1191" s="0" t="s">
        <v>189</v>
      </c>
      <c r="F1191" s="0" t="s">
        <v>190</v>
      </c>
      <c r="G1191" s="0" t="s">
        <v>73</v>
      </c>
      <c r="H1191" s="0" t="s">
        <v>353</v>
      </c>
      <c r="N1191" s="0" t="e">
        <f aca="false">AVERAGE(I1191:M1191)</f>
        <v>#DIV/0!</v>
      </c>
    </row>
    <row r="1192" customFormat="false" ht="14.45" hidden="true" customHeight="false" outlineLevel="0" collapsed="false">
      <c r="A1192" s="0" t="s">
        <v>737</v>
      </c>
      <c r="B1192" s="0" t="e">
        <f aca="false">INDEX(CampaignMap!$C$4:$F$100,MATCH(DataSources!A1192,CampaignMap!$F$4:$F$100,0),1)</f>
        <v>#N/A</v>
      </c>
      <c r="C1192" s="0" t="n">
        <f aca="false">IF(ISNUMBER(MATCH(A1192,CampaignMap!$F$4:$F$100,0)),1,0)</f>
        <v>0</v>
      </c>
      <c r="D1192" s="0" t="s">
        <v>70</v>
      </c>
      <c r="E1192" s="0" t="s">
        <v>71</v>
      </c>
      <c r="F1192" s="0" t="s">
        <v>72</v>
      </c>
      <c r="G1192" s="0" t="s">
        <v>73</v>
      </c>
      <c r="H1192" s="0" t="s">
        <v>258</v>
      </c>
      <c r="N1192" s="0" t="e">
        <f aca="false">AVERAGE(I1192:M1192)</f>
        <v>#DIV/0!</v>
      </c>
    </row>
    <row r="1193" customFormat="false" ht="14.45" hidden="true" customHeight="false" outlineLevel="0" collapsed="false">
      <c r="A1193" s="0" t="s">
        <v>737</v>
      </c>
      <c r="B1193" s="0" t="e">
        <f aca="false">INDEX(CampaignMap!$C$4:$F$100,MATCH(DataSources!A1193,CampaignMap!$F$4:$F$100,0),1)</f>
        <v>#N/A</v>
      </c>
      <c r="C1193" s="0" t="n">
        <f aca="false">IF(ISNUMBER(MATCH(A1193,CampaignMap!$F$4:$F$100,0)),1,0)</f>
        <v>0</v>
      </c>
      <c r="D1193" s="0" t="s">
        <v>78</v>
      </c>
      <c r="E1193" s="0" t="s">
        <v>79</v>
      </c>
      <c r="F1193" s="0" t="s">
        <v>80</v>
      </c>
      <c r="G1193" s="0" t="s">
        <v>73</v>
      </c>
      <c r="H1193" s="0" t="s">
        <v>258</v>
      </c>
      <c r="N1193" s="0" t="e">
        <f aca="false">AVERAGE(I1193:M1193)</f>
        <v>#DIV/0!</v>
      </c>
    </row>
    <row r="1194" customFormat="false" ht="14.45" hidden="true" customHeight="false" outlineLevel="0" collapsed="false">
      <c r="A1194" s="0" t="s">
        <v>737</v>
      </c>
      <c r="B1194" s="0" t="e">
        <f aca="false">INDEX(CampaignMap!$C$4:$F$100,MATCH(DataSources!A1194,CampaignMap!$F$4:$F$100,0),1)</f>
        <v>#N/A</v>
      </c>
      <c r="C1194" s="0" t="n">
        <f aca="false">IF(ISNUMBER(MATCH(A1194,CampaignMap!$F$4:$F$100,0)),1,0)</f>
        <v>0</v>
      </c>
      <c r="D1194" s="0" t="s">
        <v>188</v>
      </c>
      <c r="E1194" s="0" t="s">
        <v>189</v>
      </c>
      <c r="F1194" s="0" t="s">
        <v>190</v>
      </c>
      <c r="G1194" s="0" t="s">
        <v>73</v>
      </c>
      <c r="H1194" s="0" t="s">
        <v>258</v>
      </c>
      <c r="N1194" s="0" t="e">
        <f aca="false">AVERAGE(I1194:M1194)</f>
        <v>#DIV/0!</v>
      </c>
    </row>
    <row r="1195" customFormat="false" ht="14.45" hidden="true" customHeight="false" outlineLevel="0" collapsed="false">
      <c r="A1195" s="0" t="s">
        <v>738</v>
      </c>
      <c r="B1195" s="0" t="e">
        <f aca="false">INDEX(CampaignMap!$C$4:$F$100,MATCH(DataSources!A1195,CampaignMap!$F$4:$F$100,0),1)</f>
        <v>#N/A</v>
      </c>
      <c r="C1195" s="0" t="n">
        <f aca="false">IF(ISNUMBER(MATCH(A1195,CampaignMap!$F$4:$F$100,0)),1,0)</f>
        <v>0</v>
      </c>
      <c r="D1195" s="0" t="s">
        <v>70</v>
      </c>
      <c r="E1195" s="0" t="s">
        <v>71</v>
      </c>
      <c r="F1195" s="0" t="s">
        <v>72</v>
      </c>
      <c r="G1195" s="0" t="s">
        <v>73</v>
      </c>
      <c r="H1195" s="0" t="s">
        <v>108</v>
      </c>
      <c r="N1195" s="0" t="e">
        <f aca="false">AVERAGE(I1195:M1195)</f>
        <v>#DIV/0!</v>
      </c>
    </row>
    <row r="1196" customFormat="false" ht="14.45" hidden="true" customHeight="false" outlineLevel="0" collapsed="false">
      <c r="A1196" s="0" t="s">
        <v>738</v>
      </c>
      <c r="B1196" s="0" t="e">
        <f aca="false">INDEX(CampaignMap!$C$4:$F$100,MATCH(DataSources!A1196,CampaignMap!$F$4:$F$100,0),1)</f>
        <v>#N/A</v>
      </c>
      <c r="C1196" s="0" t="n">
        <f aca="false">IF(ISNUMBER(MATCH(A1196,CampaignMap!$F$4:$F$100,0)),1,0)</f>
        <v>0</v>
      </c>
      <c r="D1196" s="0" t="s">
        <v>88</v>
      </c>
      <c r="E1196" s="0" t="s">
        <v>76</v>
      </c>
      <c r="F1196" s="0" t="s">
        <v>89</v>
      </c>
      <c r="G1196" s="0" t="s">
        <v>73</v>
      </c>
      <c r="H1196" s="0" t="s">
        <v>108</v>
      </c>
      <c r="N1196" s="0" t="e">
        <f aca="false">AVERAGE(I1196:M1196)</f>
        <v>#DIV/0!</v>
      </c>
    </row>
    <row r="1197" customFormat="false" ht="14.45" hidden="true" customHeight="false" outlineLevel="0" collapsed="false">
      <c r="A1197" s="0" t="s">
        <v>738</v>
      </c>
      <c r="B1197" s="0" t="e">
        <f aca="false">INDEX(CampaignMap!$C$4:$F$100,MATCH(DataSources!A1197,CampaignMap!$F$4:$F$100,0),1)</f>
        <v>#N/A</v>
      </c>
      <c r="C1197" s="0" t="n">
        <f aca="false">IF(ISNUMBER(MATCH(A1197,CampaignMap!$F$4:$F$100,0)),1,0)</f>
        <v>0</v>
      </c>
      <c r="D1197" s="0" t="s">
        <v>78</v>
      </c>
      <c r="E1197" s="0" t="s">
        <v>79</v>
      </c>
      <c r="F1197" s="0" t="s">
        <v>80</v>
      </c>
      <c r="G1197" s="0" t="s">
        <v>73</v>
      </c>
      <c r="H1197" s="0" t="s">
        <v>108</v>
      </c>
      <c r="N1197" s="0" t="e">
        <f aca="false">AVERAGE(I1197:M1197)</f>
        <v>#DIV/0!</v>
      </c>
    </row>
    <row r="1198" customFormat="false" ht="14.45" hidden="true" customHeight="false" outlineLevel="0" collapsed="false">
      <c r="A1198" s="0" t="s">
        <v>738</v>
      </c>
      <c r="B1198" s="0" t="e">
        <f aca="false">INDEX(CampaignMap!$C$4:$F$100,MATCH(DataSources!A1198,CampaignMap!$F$4:$F$100,0),1)</f>
        <v>#N/A</v>
      </c>
      <c r="C1198" s="0" t="n">
        <f aca="false">IF(ISNUMBER(MATCH(A1198,CampaignMap!$F$4:$F$100,0)),1,0)</f>
        <v>0</v>
      </c>
      <c r="D1198" s="0" t="s">
        <v>188</v>
      </c>
      <c r="E1198" s="0" t="s">
        <v>189</v>
      </c>
      <c r="F1198" s="0" t="s">
        <v>190</v>
      </c>
      <c r="G1198" s="0" t="s">
        <v>73</v>
      </c>
      <c r="H1198" s="0" t="s">
        <v>108</v>
      </c>
      <c r="N1198" s="0" t="e">
        <f aca="false">AVERAGE(I1198:M1198)</f>
        <v>#DIV/0!</v>
      </c>
    </row>
    <row r="1199" customFormat="false" ht="14.45" hidden="true" customHeight="false" outlineLevel="0" collapsed="false">
      <c r="A1199" s="0" t="s">
        <v>739</v>
      </c>
      <c r="B1199" s="0" t="e">
        <f aca="false">INDEX(CampaignMap!$C$4:$F$100,MATCH(DataSources!A1199,CampaignMap!$F$4:$F$100,0),1)</f>
        <v>#N/A</v>
      </c>
      <c r="C1199" s="0" t="n">
        <f aca="false">IF(ISNUMBER(MATCH(A1199,CampaignMap!$F$4:$F$100,0)),1,0)</f>
        <v>0</v>
      </c>
      <c r="D1199" s="0" t="s">
        <v>70</v>
      </c>
      <c r="E1199" s="0" t="s">
        <v>71</v>
      </c>
      <c r="F1199" s="0" t="s">
        <v>72</v>
      </c>
      <c r="G1199" s="0" t="s">
        <v>73</v>
      </c>
      <c r="H1199" s="0" t="s">
        <v>108</v>
      </c>
      <c r="N1199" s="0" t="e">
        <f aca="false">AVERAGE(I1199:M1199)</f>
        <v>#DIV/0!</v>
      </c>
    </row>
    <row r="1200" customFormat="false" ht="14.45" hidden="true" customHeight="false" outlineLevel="0" collapsed="false">
      <c r="A1200" s="0" t="s">
        <v>739</v>
      </c>
      <c r="B1200" s="0" t="e">
        <f aca="false">INDEX(CampaignMap!$C$4:$F$100,MATCH(DataSources!A1200,CampaignMap!$F$4:$F$100,0),1)</f>
        <v>#N/A</v>
      </c>
      <c r="C1200" s="0" t="n">
        <f aca="false">IF(ISNUMBER(MATCH(A1200,CampaignMap!$F$4:$F$100,0)),1,0)</f>
        <v>0</v>
      </c>
      <c r="D1200" s="0" t="s">
        <v>88</v>
      </c>
      <c r="E1200" s="0" t="s">
        <v>76</v>
      </c>
      <c r="F1200" s="0" t="s">
        <v>89</v>
      </c>
      <c r="G1200" s="0" t="s">
        <v>73</v>
      </c>
      <c r="H1200" s="0" t="s">
        <v>108</v>
      </c>
      <c r="N1200" s="0" t="e">
        <f aca="false">AVERAGE(I1200:M1200)</f>
        <v>#DIV/0!</v>
      </c>
    </row>
    <row r="1201" customFormat="false" ht="14.45" hidden="true" customHeight="false" outlineLevel="0" collapsed="false">
      <c r="A1201" s="0" t="s">
        <v>739</v>
      </c>
      <c r="B1201" s="0" t="e">
        <f aca="false">INDEX(CampaignMap!$C$4:$F$100,MATCH(DataSources!A1201,CampaignMap!$F$4:$F$100,0),1)</f>
        <v>#N/A</v>
      </c>
      <c r="C1201" s="0" t="n">
        <f aca="false">IF(ISNUMBER(MATCH(A1201,CampaignMap!$F$4:$F$100,0)),1,0)</f>
        <v>0</v>
      </c>
      <c r="D1201" s="0" t="s">
        <v>78</v>
      </c>
      <c r="E1201" s="0" t="s">
        <v>79</v>
      </c>
      <c r="F1201" s="0" t="s">
        <v>80</v>
      </c>
      <c r="G1201" s="0" t="s">
        <v>73</v>
      </c>
      <c r="H1201" s="0" t="s">
        <v>108</v>
      </c>
      <c r="N1201" s="0" t="e">
        <f aca="false">AVERAGE(I1201:M1201)</f>
        <v>#DIV/0!</v>
      </c>
    </row>
    <row r="1202" customFormat="false" ht="14.45" hidden="true" customHeight="false" outlineLevel="0" collapsed="false">
      <c r="A1202" s="0" t="s">
        <v>739</v>
      </c>
      <c r="B1202" s="0" t="e">
        <f aca="false">INDEX(CampaignMap!$C$4:$F$100,MATCH(DataSources!A1202,CampaignMap!$F$4:$F$100,0),1)</f>
        <v>#N/A</v>
      </c>
      <c r="C1202" s="0" t="n">
        <f aca="false">IF(ISNUMBER(MATCH(A1202,CampaignMap!$F$4:$F$100,0)),1,0)</f>
        <v>0</v>
      </c>
      <c r="D1202" s="0" t="s">
        <v>188</v>
      </c>
      <c r="E1202" s="0" t="s">
        <v>189</v>
      </c>
      <c r="F1202" s="0" t="s">
        <v>190</v>
      </c>
      <c r="G1202" s="0" t="s">
        <v>73</v>
      </c>
      <c r="H1202" s="0" t="s">
        <v>108</v>
      </c>
      <c r="N1202" s="0" t="e">
        <f aca="false">AVERAGE(I1202:M1202)</f>
        <v>#DIV/0!</v>
      </c>
    </row>
    <row r="1203" customFormat="false" ht="14.45" hidden="true" customHeight="false" outlineLevel="0" collapsed="false">
      <c r="A1203" s="0" t="s">
        <v>740</v>
      </c>
      <c r="B1203" s="0" t="e">
        <f aca="false">INDEX(CampaignMap!$C$4:$F$100,MATCH(DataSources!A1203,CampaignMap!$F$4:$F$100,0),1)</f>
        <v>#N/A</v>
      </c>
      <c r="C1203" s="0" t="n">
        <f aca="false">IF(ISNUMBER(MATCH(A1203,CampaignMap!$F$4:$F$100,0)),1,0)</f>
        <v>0</v>
      </c>
      <c r="D1203" s="0" t="s">
        <v>70</v>
      </c>
      <c r="E1203" s="0" t="s">
        <v>71</v>
      </c>
      <c r="F1203" s="0" t="s">
        <v>72</v>
      </c>
      <c r="G1203" s="0" t="s">
        <v>73</v>
      </c>
      <c r="H1203" s="0" t="s">
        <v>741</v>
      </c>
      <c r="N1203" s="0" t="e">
        <f aca="false">AVERAGE(I1203:M1203)</f>
        <v>#DIV/0!</v>
      </c>
    </row>
    <row r="1204" customFormat="false" ht="14.45" hidden="true" customHeight="false" outlineLevel="0" collapsed="false">
      <c r="A1204" s="0" t="s">
        <v>740</v>
      </c>
      <c r="B1204" s="0" t="e">
        <f aca="false">INDEX(CampaignMap!$C$4:$F$100,MATCH(DataSources!A1204,CampaignMap!$F$4:$F$100,0),1)</f>
        <v>#N/A</v>
      </c>
      <c r="C1204" s="0" t="n">
        <f aca="false">IF(ISNUMBER(MATCH(A1204,CampaignMap!$F$4:$F$100,0)),1,0)</f>
        <v>0</v>
      </c>
      <c r="D1204" s="0" t="s">
        <v>95</v>
      </c>
      <c r="E1204" s="0" t="s">
        <v>79</v>
      </c>
      <c r="F1204" s="0" t="s">
        <v>96</v>
      </c>
      <c r="G1204" s="0" t="s">
        <v>73</v>
      </c>
      <c r="H1204" s="0" t="s">
        <v>741</v>
      </c>
      <c r="N1204" s="0" t="e">
        <f aca="false">AVERAGE(I1204:M1204)</f>
        <v>#DIV/0!</v>
      </c>
    </row>
    <row r="1205" customFormat="false" ht="14.45" hidden="true" customHeight="false" outlineLevel="0" collapsed="false">
      <c r="A1205" s="0" t="s">
        <v>740</v>
      </c>
      <c r="B1205" s="0" t="e">
        <f aca="false">INDEX(CampaignMap!$C$4:$F$100,MATCH(DataSources!A1205,CampaignMap!$F$4:$F$100,0),1)</f>
        <v>#N/A</v>
      </c>
      <c r="C1205" s="0" t="n">
        <f aca="false">IF(ISNUMBER(MATCH(A1205,CampaignMap!$F$4:$F$100,0)),1,0)</f>
        <v>0</v>
      </c>
      <c r="D1205" s="0" t="s">
        <v>239</v>
      </c>
      <c r="E1205" s="0" t="s">
        <v>240</v>
      </c>
      <c r="F1205" s="0" t="s">
        <v>241</v>
      </c>
      <c r="G1205" s="0" t="s">
        <v>73</v>
      </c>
      <c r="H1205" s="0" t="s">
        <v>741</v>
      </c>
      <c r="N1205" s="0" t="e">
        <f aca="false">AVERAGE(I1205:M1205)</f>
        <v>#DIV/0!</v>
      </c>
    </row>
    <row r="1206" customFormat="false" ht="14.45" hidden="true" customHeight="false" outlineLevel="0" collapsed="false">
      <c r="A1206" s="0" t="s">
        <v>740</v>
      </c>
      <c r="B1206" s="0" t="e">
        <f aca="false">INDEX(CampaignMap!$C$4:$F$100,MATCH(DataSources!A1206,CampaignMap!$F$4:$F$100,0),1)</f>
        <v>#N/A</v>
      </c>
      <c r="C1206" s="0" t="n">
        <f aca="false">IF(ISNUMBER(MATCH(A1206,CampaignMap!$F$4:$F$100,0)),1,0)</f>
        <v>0</v>
      </c>
      <c r="D1206" s="0" t="s">
        <v>729</v>
      </c>
      <c r="E1206" s="0" t="s">
        <v>267</v>
      </c>
      <c r="F1206" s="0" t="s">
        <v>730</v>
      </c>
      <c r="G1206" s="0" t="s">
        <v>73</v>
      </c>
      <c r="H1206" s="0" t="s">
        <v>741</v>
      </c>
      <c r="N1206" s="0" t="e">
        <f aca="false">AVERAGE(I1206:M1206)</f>
        <v>#DIV/0!</v>
      </c>
    </row>
    <row r="1207" customFormat="false" ht="14.45" hidden="true" customHeight="false" outlineLevel="0" collapsed="false">
      <c r="A1207" s="0" t="s">
        <v>740</v>
      </c>
      <c r="B1207" s="0" t="e">
        <f aca="false">INDEX(CampaignMap!$C$4:$F$100,MATCH(DataSources!A1207,CampaignMap!$F$4:$F$100,0),1)</f>
        <v>#N/A</v>
      </c>
      <c r="C1207" s="0" t="n">
        <f aca="false">IF(ISNUMBER(MATCH(A1207,CampaignMap!$F$4:$F$100,0)),1,0)</f>
        <v>0</v>
      </c>
      <c r="D1207" s="0" t="s">
        <v>529</v>
      </c>
      <c r="E1207" s="0" t="s">
        <v>452</v>
      </c>
      <c r="F1207" s="0" t="s">
        <v>530</v>
      </c>
      <c r="G1207" s="0" t="s">
        <v>73</v>
      </c>
      <c r="H1207" s="0" t="s">
        <v>741</v>
      </c>
      <c r="N1207" s="0" t="e">
        <f aca="false">AVERAGE(I1207:M1207)</f>
        <v>#DIV/0!</v>
      </c>
    </row>
    <row r="1208" customFormat="false" ht="14.45" hidden="true" customHeight="false" outlineLevel="0" collapsed="false">
      <c r="A1208" s="0" t="s">
        <v>740</v>
      </c>
      <c r="B1208" s="0" t="e">
        <f aca="false">INDEX(CampaignMap!$C$4:$F$100,MATCH(DataSources!A1208,CampaignMap!$F$4:$F$100,0),1)</f>
        <v>#N/A</v>
      </c>
      <c r="C1208" s="0" t="n">
        <f aca="false">IF(ISNUMBER(MATCH(A1208,CampaignMap!$F$4:$F$100,0)),1,0)</f>
        <v>0</v>
      </c>
      <c r="D1208" s="0" t="s">
        <v>168</v>
      </c>
      <c r="E1208" s="0" t="s">
        <v>116</v>
      </c>
      <c r="F1208" s="0" t="s">
        <v>169</v>
      </c>
      <c r="G1208" s="0" t="s">
        <v>73</v>
      </c>
      <c r="H1208" s="0" t="s">
        <v>741</v>
      </c>
      <c r="N1208" s="0" t="e">
        <f aca="false">AVERAGE(I1208:M1208)</f>
        <v>#DIV/0!</v>
      </c>
    </row>
    <row r="1209" customFormat="false" ht="14.45" hidden="true" customHeight="false" outlineLevel="0" collapsed="false">
      <c r="A1209" s="0" t="s">
        <v>742</v>
      </c>
      <c r="B1209" s="0" t="e">
        <f aca="false">INDEX(CampaignMap!$C$4:$F$100,MATCH(DataSources!A1209,CampaignMap!$F$4:$F$100,0),1)</f>
        <v>#N/A</v>
      </c>
      <c r="C1209" s="0" t="n">
        <f aca="false">IF(ISNUMBER(MATCH(A1209,CampaignMap!$F$4:$F$100,0)),1,0)</f>
        <v>0</v>
      </c>
      <c r="D1209" s="0" t="s">
        <v>70</v>
      </c>
      <c r="E1209" s="0" t="s">
        <v>71</v>
      </c>
      <c r="F1209" s="0" t="s">
        <v>72</v>
      </c>
      <c r="G1209" s="0" t="s">
        <v>73</v>
      </c>
      <c r="H1209" s="0" t="s">
        <v>554</v>
      </c>
      <c r="N1209" s="0" t="e">
        <f aca="false">AVERAGE(I1209:M1209)</f>
        <v>#DIV/0!</v>
      </c>
    </row>
    <row r="1210" customFormat="false" ht="14.45" hidden="true" customHeight="false" outlineLevel="0" collapsed="false">
      <c r="A1210" s="0" t="s">
        <v>742</v>
      </c>
      <c r="B1210" s="0" t="e">
        <f aca="false">INDEX(CampaignMap!$C$4:$F$100,MATCH(DataSources!A1210,CampaignMap!$F$4:$F$100,0),1)</f>
        <v>#N/A</v>
      </c>
      <c r="C1210" s="0" t="n">
        <f aca="false">IF(ISNUMBER(MATCH(A1210,CampaignMap!$F$4:$F$100,0)),1,0)</f>
        <v>0</v>
      </c>
      <c r="D1210" s="0" t="s">
        <v>88</v>
      </c>
      <c r="E1210" s="0" t="s">
        <v>76</v>
      </c>
      <c r="F1210" s="0" t="s">
        <v>89</v>
      </c>
      <c r="G1210" s="0" t="s">
        <v>73</v>
      </c>
      <c r="H1210" s="0" t="s">
        <v>554</v>
      </c>
      <c r="N1210" s="0" t="e">
        <f aca="false">AVERAGE(I1210:M1210)</f>
        <v>#DIV/0!</v>
      </c>
    </row>
    <row r="1211" customFormat="false" ht="14.45" hidden="true" customHeight="false" outlineLevel="0" collapsed="false">
      <c r="A1211" s="0" t="s">
        <v>742</v>
      </c>
      <c r="B1211" s="0" t="e">
        <f aca="false">INDEX(CampaignMap!$C$4:$F$100,MATCH(DataSources!A1211,CampaignMap!$F$4:$F$100,0),1)</f>
        <v>#N/A</v>
      </c>
      <c r="C1211" s="0" t="n">
        <f aca="false">IF(ISNUMBER(MATCH(A1211,CampaignMap!$F$4:$F$100,0)),1,0)</f>
        <v>0</v>
      </c>
      <c r="D1211" s="0" t="s">
        <v>75</v>
      </c>
      <c r="E1211" s="0" t="s">
        <v>76</v>
      </c>
      <c r="F1211" s="0" t="s">
        <v>77</v>
      </c>
      <c r="G1211" s="0" t="s">
        <v>73</v>
      </c>
      <c r="H1211" s="0" t="s">
        <v>554</v>
      </c>
      <c r="N1211" s="0" t="e">
        <f aca="false">AVERAGE(I1211:M1211)</f>
        <v>#DIV/0!</v>
      </c>
    </row>
    <row r="1212" customFormat="false" ht="14.45" hidden="true" customHeight="false" outlineLevel="0" collapsed="false">
      <c r="A1212" s="0" t="s">
        <v>742</v>
      </c>
      <c r="B1212" s="0" t="e">
        <f aca="false">INDEX(CampaignMap!$C$4:$F$100,MATCH(DataSources!A1212,CampaignMap!$F$4:$F$100,0),1)</f>
        <v>#N/A</v>
      </c>
      <c r="C1212" s="0" t="n">
        <f aca="false">IF(ISNUMBER(MATCH(A1212,CampaignMap!$F$4:$F$100,0)),1,0)</f>
        <v>0</v>
      </c>
      <c r="D1212" s="0" t="s">
        <v>125</v>
      </c>
      <c r="E1212" s="0" t="s">
        <v>112</v>
      </c>
      <c r="F1212" s="0" t="s">
        <v>126</v>
      </c>
      <c r="G1212" s="0" t="s">
        <v>73</v>
      </c>
      <c r="H1212" s="0" t="s">
        <v>554</v>
      </c>
      <c r="N1212" s="0" t="e">
        <f aca="false">AVERAGE(I1212:M1212)</f>
        <v>#DIV/0!</v>
      </c>
    </row>
    <row r="1213" customFormat="false" ht="14.45" hidden="true" customHeight="false" outlineLevel="0" collapsed="false">
      <c r="A1213" s="0" t="s">
        <v>742</v>
      </c>
      <c r="B1213" s="0" t="e">
        <f aca="false">INDEX(CampaignMap!$C$4:$F$100,MATCH(DataSources!A1213,CampaignMap!$F$4:$F$100,0),1)</f>
        <v>#N/A</v>
      </c>
      <c r="C1213" s="0" t="n">
        <f aca="false">IF(ISNUMBER(MATCH(A1213,CampaignMap!$F$4:$F$100,0)),1,0)</f>
        <v>0</v>
      </c>
      <c r="D1213" s="0" t="s">
        <v>78</v>
      </c>
      <c r="E1213" s="0" t="s">
        <v>79</v>
      </c>
      <c r="F1213" s="0" t="s">
        <v>80</v>
      </c>
      <c r="G1213" s="0" t="s">
        <v>73</v>
      </c>
      <c r="H1213" s="0" t="s">
        <v>554</v>
      </c>
      <c r="N1213" s="0" t="e">
        <f aca="false">AVERAGE(I1213:M1213)</f>
        <v>#DIV/0!</v>
      </c>
    </row>
    <row r="1214" customFormat="false" ht="14.45" hidden="true" customHeight="false" outlineLevel="0" collapsed="false">
      <c r="A1214" s="0" t="s">
        <v>742</v>
      </c>
      <c r="B1214" s="0" t="e">
        <f aca="false">INDEX(CampaignMap!$C$4:$F$100,MATCH(DataSources!A1214,CampaignMap!$F$4:$F$100,0),1)</f>
        <v>#N/A</v>
      </c>
      <c r="C1214" s="0" t="n">
        <f aca="false">IF(ISNUMBER(MATCH(A1214,CampaignMap!$F$4:$F$100,0)),1,0)</f>
        <v>0</v>
      </c>
      <c r="D1214" s="0" t="s">
        <v>123</v>
      </c>
      <c r="E1214" s="0" t="s">
        <v>112</v>
      </c>
      <c r="F1214" s="0" t="s">
        <v>124</v>
      </c>
      <c r="G1214" s="0" t="s">
        <v>73</v>
      </c>
      <c r="H1214" s="0" t="s">
        <v>554</v>
      </c>
      <c r="N1214" s="0" t="e">
        <f aca="false">AVERAGE(I1214:M1214)</f>
        <v>#DIV/0!</v>
      </c>
    </row>
    <row r="1215" customFormat="false" ht="14.45" hidden="true" customHeight="false" outlineLevel="0" collapsed="false">
      <c r="A1215" s="0" t="s">
        <v>743</v>
      </c>
      <c r="B1215" s="0" t="e">
        <f aca="false">INDEX(CampaignMap!$C$4:$F$100,MATCH(DataSources!A1215,CampaignMap!$F$4:$F$100,0),1)</f>
        <v>#N/A</v>
      </c>
      <c r="C1215" s="0" t="n">
        <f aca="false">IF(ISNUMBER(MATCH(A1215,CampaignMap!$F$4:$F$100,0)),1,0)</f>
        <v>0</v>
      </c>
      <c r="D1215" s="0" t="s">
        <v>70</v>
      </c>
      <c r="E1215" s="0" t="s">
        <v>71</v>
      </c>
      <c r="F1215" s="0" t="s">
        <v>72</v>
      </c>
      <c r="G1215" s="0" t="s">
        <v>73</v>
      </c>
      <c r="H1215" s="0" t="s">
        <v>554</v>
      </c>
      <c r="N1215" s="0" t="e">
        <f aca="false">AVERAGE(I1215:M1215)</f>
        <v>#DIV/0!</v>
      </c>
    </row>
    <row r="1216" customFormat="false" ht="14.45" hidden="true" customHeight="false" outlineLevel="0" collapsed="false">
      <c r="A1216" s="0" t="s">
        <v>743</v>
      </c>
      <c r="B1216" s="0" t="e">
        <f aca="false">INDEX(CampaignMap!$C$4:$F$100,MATCH(DataSources!A1216,CampaignMap!$F$4:$F$100,0),1)</f>
        <v>#N/A</v>
      </c>
      <c r="C1216" s="0" t="n">
        <f aca="false">IF(ISNUMBER(MATCH(A1216,CampaignMap!$F$4:$F$100,0)),1,0)</f>
        <v>0</v>
      </c>
      <c r="D1216" s="0" t="s">
        <v>129</v>
      </c>
      <c r="E1216" s="0" t="s">
        <v>130</v>
      </c>
      <c r="F1216" s="0" t="s">
        <v>131</v>
      </c>
      <c r="G1216" s="0" t="s">
        <v>73</v>
      </c>
      <c r="H1216" s="0" t="s">
        <v>554</v>
      </c>
      <c r="N1216" s="0" t="e">
        <f aca="false">AVERAGE(I1216:M1216)</f>
        <v>#DIV/0!</v>
      </c>
    </row>
    <row r="1217" customFormat="false" ht="14.45" hidden="true" customHeight="false" outlineLevel="0" collapsed="false">
      <c r="A1217" s="0" t="s">
        <v>743</v>
      </c>
      <c r="B1217" s="0" t="e">
        <f aca="false">INDEX(CampaignMap!$C$4:$F$100,MATCH(DataSources!A1217,CampaignMap!$F$4:$F$100,0),1)</f>
        <v>#N/A</v>
      </c>
      <c r="C1217" s="0" t="n">
        <f aca="false">IF(ISNUMBER(MATCH(A1217,CampaignMap!$F$4:$F$100,0)),1,0)</f>
        <v>0</v>
      </c>
      <c r="D1217" s="0" t="s">
        <v>78</v>
      </c>
      <c r="E1217" s="0" t="s">
        <v>79</v>
      </c>
      <c r="F1217" s="0" t="s">
        <v>80</v>
      </c>
      <c r="G1217" s="0" t="s">
        <v>73</v>
      </c>
      <c r="H1217" s="0" t="s">
        <v>554</v>
      </c>
      <c r="N1217" s="0" t="e">
        <f aca="false">AVERAGE(I1217:M1217)</f>
        <v>#DIV/0!</v>
      </c>
    </row>
    <row r="1218" customFormat="false" ht="14.45" hidden="true" customHeight="false" outlineLevel="0" collapsed="false">
      <c r="A1218" s="0" t="s">
        <v>744</v>
      </c>
      <c r="B1218" s="0" t="e">
        <f aca="false">INDEX(CampaignMap!$C$4:$F$100,MATCH(DataSources!A1218,CampaignMap!$F$4:$F$100,0),1)</f>
        <v>#N/A</v>
      </c>
      <c r="C1218" s="0" t="n">
        <f aca="false">IF(ISNUMBER(MATCH(A1218,CampaignMap!$F$4:$F$100,0)),1,0)</f>
        <v>0</v>
      </c>
      <c r="D1218" s="0" t="s">
        <v>70</v>
      </c>
      <c r="E1218" s="0" t="s">
        <v>71</v>
      </c>
      <c r="F1218" s="0" t="s">
        <v>72</v>
      </c>
      <c r="G1218" s="0" t="s">
        <v>73</v>
      </c>
      <c r="H1218" s="0" t="s">
        <v>554</v>
      </c>
      <c r="N1218" s="0" t="e">
        <f aca="false">AVERAGE(I1218:M1218)</f>
        <v>#DIV/0!</v>
      </c>
    </row>
    <row r="1219" customFormat="false" ht="14.45" hidden="true" customHeight="false" outlineLevel="0" collapsed="false">
      <c r="A1219" s="0" t="s">
        <v>744</v>
      </c>
      <c r="B1219" s="0" t="e">
        <f aca="false">INDEX(CampaignMap!$C$4:$F$100,MATCH(DataSources!A1219,CampaignMap!$F$4:$F$100,0),1)</f>
        <v>#N/A</v>
      </c>
      <c r="C1219" s="0" t="n">
        <f aca="false">IF(ISNUMBER(MATCH(A1219,CampaignMap!$F$4:$F$100,0)),1,0)</f>
        <v>0</v>
      </c>
      <c r="D1219" s="0" t="s">
        <v>129</v>
      </c>
      <c r="E1219" s="0" t="s">
        <v>130</v>
      </c>
      <c r="F1219" s="0" t="s">
        <v>131</v>
      </c>
      <c r="G1219" s="0" t="s">
        <v>73</v>
      </c>
      <c r="H1219" s="0" t="s">
        <v>554</v>
      </c>
      <c r="N1219" s="0" t="e">
        <f aca="false">AVERAGE(I1219:M1219)</f>
        <v>#DIV/0!</v>
      </c>
    </row>
    <row r="1220" customFormat="false" ht="14.45" hidden="true" customHeight="false" outlineLevel="0" collapsed="false">
      <c r="A1220" s="0" t="s">
        <v>744</v>
      </c>
      <c r="B1220" s="0" t="e">
        <f aca="false">INDEX(CampaignMap!$C$4:$F$100,MATCH(DataSources!A1220,CampaignMap!$F$4:$F$100,0),1)</f>
        <v>#N/A</v>
      </c>
      <c r="C1220" s="0" t="n">
        <f aca="false">IF(ISNUMBER(MATCH(A1220,CampaignMap!$F$4:$F$100,0)),1,0)</f>
        <v>0</v>
      </c>
      <c r="D1220" s="0" t="s">
        <v>78</v>
      </c>
      <c r="E1220" s="0" t="s">
        <v>79</v>
      </c>
      <c r="F1220" s="0" t="s">
        <v>80</v>
      </c>
      <c r="G1220" s="0" t="s">
        <v>73</v>
      </c>
      <c r="H1220" s="0" t="s">
        <v>554</v>
      </c>
      <c r="N1220" s="0" t="e">
        <f aca="false">AVERAGE(I1220:M1220)</f>
        <v>#DIV/0!</v>
      </c>
    </row>
    <row r="1221" customFormat="false" ht="14.45" hidden="true" customHeight="false" outlineLevel="0" collapsed="false">
      <c r="A1221" s="0" t="s">
        <v>745</v>
      </c>
      <c r="B1221" s="0" t="e">
        <f aca="false">INDEX(CampaignMap!$C$4:$F$100,MATCH(DataSources!A1221,CampaignMap!$F$4:$F$100,0),1)</f>
        <v>#N/A</v>
      </c>
      <c r="C1221" s="0" t="n">
        <f aca="false">IF(ISNUMBER(MATCH(A1221,CampaignMap!$F$4:$F$100,0)),1,0)</f>
        <v>0</v>
      </c>
      <c r="D1221" s="0" t="s">
        <v>70</v>
      </c>
      <c r="E1221" s="0" t="s">
        <v>71</v>
      </c>
      <c r="F1221" s="0" t="s">
        <v>72</v>
      </c>
      <c r="G1221" s="0" t="s">
        <v>73</v>
      </c>
      <c r="H1221" s="0" t="s">
        <v>554</v>
      </c>
      <c r="N1221" s="0" t="e">
        <f aca="false">AVERAGE(I1221:M1221)</f>
        <v>#DIV/0!</v>
      </c>
    </row>
    <row r="1222" customFormat="false" ht="14.45" hidden="true" customHeight="false" outlineLevel="0" collapsed="false">
      <c r="A1222" s="0" t="s">
        <v>745</v>
      </c>
      <c r="B1222" s="0" t="e">
        <f aca="false">INDEX(CampaignMap!$C$4:$F$100,MATCH(DataSources!A1222,CampaignMap!$F$4:$F$100,0),1)</f>
        <v>#N/A</v>
      </c>
      <c r="C1222" s="0" t="n">
        <f aca="false">IF(ISNUMBER(MATCH(A1222,CampaignMap!$F$4:$F$100,0)),1,0)</f>
        <v>0</v>
      </c>
      <c r="D1222" s="0" t="s">
        <v>129</v>
      </c>
      <c r="E1222" s="0" t="s">
        <v>130</v>
      </c>
      <c r="F1222" s="0" t="s">
        <v>131</v>
      </c>
      <c r="G1222" s="0" t="s">
        <v>73</v>
      </c>
      <c r="H1222" s="0" t="s">
        <v>554</v>
      </c>
      <c r="N1222" s="0" t="e">
        <f aca="false">AVERAGE(I1222:M1222)</f>
        <v>#DIV/0!</v>
      </c>
    </row>
    <row r="1223" customFormat="false" ht="14.45" hidden="true" customHeight="false" outlineLevel="0" collapsed="false">
      <c r="A1223" s="0" t="s">
        <v>745</v>
      </c>
      <c r="B1223" s="0" t="e">
        <f aca="false">INDEX(CampaignMap!$C$4:$F$100,MATCH(DataSources!A1223,CampaignMap!$F$4:$F$100,0),1)</f>
        <v>#N/A</v>
      </c>
      <c r="C1223" s="0" t="n">
        <f aca="false">IF(ISNUMBER(MATCH(A1223,CampaignMap!$F$4:$F$100,0)),1,0)</f>
        <v>0</v>
      </c>
      <c r="D1223" s="0" t="s">
        <v>78</v>
      </c>
      <c r="E1223" s="0" t="s">
        <v>79</v>
      </c>
      <c r="F1223" s="0" t="s">
        <v>80</v>
      </c>
      <c r="G1223" s="0" t="s">
        <v>73</v>
      </c>
      <c r="H1223" s="0" t="s">
        <v>554</v>
      </c>
      <c r="N1223" s="0" t="e">
        <f aca="false">AVERAGE(I1223:M1223)</f>
        <v>#DIV/0!</v>
      </c>
    </row>
    <row r="1224" customFormat="false" ht="14.45" hidden="true" customHeight="false" outlineLevel="0" collapsed="false">
      <c r="A1224" s="0" t="s">
        <v>746</v>
      </c>
      <c r="B1224" s="0" t="e">
        <f aca="false">INDEX(CampaignMap!$C$4:$F$100,MATCH(DataSources!A1224,CampaignMap!$F$4:$F$100,0),1)</f>
        <v>#N/A</v>
      </c>
      <c r="C1224" s="0" t="n">
        <f aca="false">IF(ISNUMBER(MATCH(A1224,CampaignMap!$F$4:$F$100,0)),1,0)</f>
        <v>0</v>
      </c>
      <c r="D1224" s="0" t="s">
        <v>70</v>
      </c>
      <c r="E1224" s="0" t="s">
        <v>71</v>
      </c>
      <c r="F1224" s="0" t="s">
        <v>72</v>
      </c>
      <c r="G1224" s="0" t="s">
        <v>73</v>
      </c>
      <c r="H1224" s="0" t="s">
        <v>554</v>
      </c>
      <c r="N1224" s="0" t="e">
        <f aca="false">AVERAGE(I1224:M1224)</f>
        <v>#DIV/0!</v>
      </c>
    </row>
    <row r="1225" customFormat="false" ht="14.45" hidden="true" customHeight="false" outlineLevel="0" collapsed="false">
      <c r="A1225" s="0" t="s">
        <v>746</v>
      </c>
      <c r="B1225" s="0" t="e">
        <f aca="false">INDEX(CampaignMap!$C$4:$F$100,MATCH(DataSources!A1225,CampaignMap!$F$4:$F$100,0),1)</f>
        <v>#N/A</v>
      </c>
      <c r="C1225" s="0" t="n">
        <f aca="false">IF(ISNUMBER(MATCH(A1225,CampaignMap!$F$4:$F$100,0)),1,0)</f>
        <v>0</v>
      </c>
      <c r="D1225" s="0" t="s">
        <v>88</v>
      </c>
      <c r="E1225" s="0" t="s">
        <v>76</v>
      </c>
      <c r="F1225" s="0" t="s">
        <v>89</v>
      </c>
      <c r="G1225" s="0" t="s">
        <v>73</v>
      </c>
      <c r="H1225" s="0" t="s">
        <v>554</v>
      </c>
      <c r="N1225" s="0" t="e">
        <f aca="false">AVERAGE(I1225:M1225)</f>
        <v>#DIV/0!</v>
      </c>
    </row>
    <row r="1226" customFormat="false" ht="14.45" hidden="true" customHeight="false" outlineLevel="0" collapsed="false">
      <c r="A1226" s="0" t="s">
        <v>746</v>
      </c>
      <c r="B1226" s="0" t="e">
        <f aca="false">INDEX(CampaignMap!$C$4:$F$100,MATCH(DataSources!A1226,CampaignMap!$F$4:$F$100,0),1)</f>
        <v>#N/A</v>
      </c>
      <c r="C1226" s="0" t="n">
        <f aca="false">IF(ISNUMBER(MATCH(A1226,CampaignMap!$F$4:$F$100,0)),1,0)</f>
        <v>0</v>
      </c>
      <c r="D1226" s="0" t="s">
        <v>75</v>
      </c>
      <c r="E1226" s="0" t="s">
        <v>76</v>
      </c>
      <c r="F1226" s="0" t="s">
        <v>77</v>
      </c>
      <c r="G1226" s="0" t="s">
        <v>73</v>
      </c>
      <c r="H1226" s="0" t="s">
        <v>554</v>
      </c>
      <c r="N1226" s="0" t="e">
        <f aca="false">AVERAGE(I1226:M1226)</f>
        <v>#DIV/0!</v>
      </c>
    </row>
    <row r="1227" customFormat="false" ht="14.45" hidden="true" customHeight="false" outlineLevel="0" collapsed="false">
      <c r="A1227" s="0" t="s">
        <v>746</v>
      </c>
      <c r="B1227" s="0" t="e">
        <f aca="false">INDEX(CampaignMap!$C$4:$F$100,MATCH(DataSources!A1227,CampaignMap!$F$4:$F$100,0),1)</f>
        <v>#N/A</v>
      </c>
      <c r="C1227" s="0" t="n">
        <f aca="false">IF(ISNUMBER(MATCH(A1227,CampaignMap!$F$4:$F$100,0)),1,0)</f>
        <v>0</v>
      </c>
      <c r="D1227" s="0" t="s">
        <v>125</v>
      </c>
      <c r="E1227" s="0" t="s">
        <v>112</v>
      </c>
      <c r="F1227" s="0" t="s">
        <v>126</v>
      </c>
      <c r="G1227" s="0" t="s">
        <v>73</v>
      </c>
      <c r="H1227" s="0" t="s">
        <v>554</v>
      </c>
      <c r="N1227" s="0" t="e">
        <f aca="false">AVERAGE(I1227:M1227)</f>
        <v>#DIV/0!</v>
      </c>
    </row>
    <row r="1228" customFormat="false" ht="14.45" hidden="true" customHeight="false" outlineLevel="0" collapsed="false">
      <c r="A1228" s="0" t="s">
        <v>746</v>
      </c>
      <c r="B1228" s="0" t="e">
        <f aca="false">INDEX(CampaignMap!$C$4:$F$100,MATCH(DataSources!A1228,CampaignMap!$F$4:$F$100,0),1)</f>
        <v>#N/A</v>
      </c>
      <c r="C1228" s="0" t="n">
        <f aca="false">IF(ISNUMBER(MATCH(A1228,CampaignMap!$F$4:$F$100,0)),1,0)</f>
        <v>0</v>
      </c>
      <c r="D1228" s="0" t="s">
        <v>78</v>
      </c>
      <c r="E1228" s="0" t="s">
        <v>79</v>
      </c>
      <c r="F1228" s="0" t="s">
        <v>80</v>
      </c>
      <c r="G1228" s="0" t="s">
        <v>73</v>
      </c>
      <c r="H1228" s="0" t="s">
        <v>554</v>
      </c>
      <c r="N1228" s="0" t="e">
        <f aca="false">AVERAGE(I1228:M1228)</f>
        <v>#DIV/0!</v>
      </c>
    </row>
    <row r="1229" customFormat="false" ht="14.45" hidden="true" customHeight="false" outlineLevel="0" collapsed="false">
      <c r="A1229" s="0" t="s">
        <v>746</v>
      </c>
      <c r="B1229" s="0" t="e">
        <f aca="false">INDEX(CampaignMap!$C$4:$F$100,MATCH(DataSources!A1229,CampaignMap!$F$4:$F$100,0),1)</f>
        <v>#N/A</v>
      </c>
      <c r="C1229" s="0" t="n">
        <f aca="false">IF(ISNUMBER(MATCH(A1229,CampaignMap!$F$4:$F$100,0)),1,0)</f>
        <v>0</v>
      </c>
      <c r="D1229" s="0" t="s">
        <v>123</v>
      </c>
      <c r="E1229" s="0" t="s">
        <v>112</v>
      </c>
      <c r="F1229" s="0" t="s">
        <v>124</v>
      </c>
      <c r="G1229" s="0" t="s">
        <v>73</v>
      </c>
      <c r="H1229" s="0" t="s">
        <v>554</v>
      </c>
      <c r="N1229" s="0" t="e">
        <f aca="false">AVERAGE(I1229:M1229)</f>
        <v>#DIV/0!</v>
      </c>
    </row>
    <row r="1230" customFormat="false" ht="14.45" hidden="true" customHeight="false" outlineLevel="0" collapsed="false">
      <c r="A1230" s="0" t="s">
        <v>747</v>
      </c>
      <c r="B1230" s="0" t="e">
        <f aca="false">INDEX(CampaignMap!$C$4:$F$100,MATCH(DataSources!A1230,CampaignMap!$F$4:$F$100,0),1)</f>
        <v>#N/A</v>
      </c>
      <c r="C1230" s="0" t="n">
        <f aca="false">IF(ISNUMBER(MATCH(A1230,CampaignMap!$F$4:$F$100,0)),1,0)</f>
        <v>0</v>
      </c>
      <c r="D1230" s="0" t="s">
        <v>70</v>
      </c>
      <c r="E1230" s="0" t="s">
        <v>71</v>
      </c>
      <c r="F1230" s="0" t="s">
        <v>72</v>
      </c>
      <c r="G1230" s="0" t="s">
        <v>73</v>
      </c>
      <c r="H1230" s="0" t="s">
        <v>554</v>
      </c>
      <c r="N1230" s="0" t="e">
        <f aca="false">AVERAGE(I1230:M1230)</f>
        <v>#DIV/0!</v>
      </c>
    </row>
    <row r="1231" customFormat="false" ht="14.45" hidden="true" customHeight="false" outlineLevel="0" collapsed="false">
      <c r="A1231" s="0" t="s">
        <v>747</v>
      </c>
      <c r="B1231" s="0" t="e">
        <f aca="false">INDEX(CampaignMap!$C$4:$F$100,MATCH(DataSources!A1231,CampaignMap!$F$4:$F$100,0),1)</f>
        <v>#N/A</v>
      </c>
      <c r="C1231" s="0" t="n">
        <f aca="false">IF(ISNUMBER(MATCH(A1231,CampaignMap!$F$4:$F$100,0)),1,0)</f>
        <v>0</v>
      </c>
      <c r="D1231" s="0" t="s">
        <v>88</v>
      </c>
      <c r="E1231" s="0" t="s">
        <v>76</v>
      </c>
      <c r="F1231" s="0" t="s">
        <v>89</v>
      </c>
      <c r="G1231" s="0" t="s">
        <v>73</v>
      </c>
      <c r="H1231" s="0" t="s">
        <v>554</v>
      </c>
      <c r="N1231" s="0" t="e">
        <f aca="false">AVERAGE(I1231:M1231)</f>
        <v>#DIV/0!</v>
      </c>
    </row>
    <row r="1232" customFormat="false" ht="14.45" hidden="true" customHeight="false" outlineLevel="0" collapsed="false">
      <c r="A1232" s="0" t="s">
        <v>747</v>
      </c>
      <c r="B1232" s="0" t="e">
        <f aca="false">INDEX(CampaignMap!$C$4:$F$100,MATCH(DataSources!A1232,CampaignMap!$F$4:$F$100,0),1)</f>
        <v>#N/A</v>
      </c>
      <c r="C1232" s="0" t="n">
        <f aca="false">IF(ISNUMBER(MATCH(A1232,CampaignMap!$F$4:$F$100,0)),1,0)</f>
        <v>0</v>
      </c>
      <c r="D1232" s="0" t="s">
        <v>75</v>
      </c>
      <c r="E1232" s="0" t="s">
        <v>76</v>
      </c>
      <c r="F1232" s="0" t="s">
        <v>77</v>
      </c>
      <c r="G1232" s="0" t="s">
        <v>73</v>
      </c>
      <c r="H1232" s="0" t="s">
        <v>554</v>
      </c>
      <c r="N1232" s="0" t="e">
        <f aca="false">AVERAGE(I1232:M1232)</f>
        <v>#DIV/0!</v>
      </c>
    </row>
    <row r="1233" customFormat="false" ht="14.45" hidden="true" customHeight="false" outlineLevel="0" collapsed="false">
      <c r="A1233" s="0" t="s">
        <v>747</v>
      </c>
      <c r="B1233" s="0" t="e">
        <f aca="false">INDEX(CampaignMap!$C$4:$F$100,MATCH(DataSources!A1233,CampaignMap!$F$4:$F$100,0),1)</f>
        <v>#N/A</v>
      </c>
      <c r="C1233" s="0" t="n">
        <f aca="false">IF(ISNUMBER(MATCH(A1233,CampaignMap!$F$4:$F$100,0)),1,0)</f>
        <v>0</v>
      </c>
      <c r="D1233" s="0" t="s">
        <v>125</v>
      </c>
      <c r="E1233" s="0" t="s">
        <v>112</v>
      </c>
      <c r="F1233" s="0" t="s">
        <v>126</v>
      </c>
      <c r="G1233" s="0" t="s">
        <v>73</v>
      </c>
      <c r="H1233" s="0" t="s">
        <v>554</v>
      </c>
      <c r="N1233" s="0" t="e">
        <f aca="false">AVERAGE(I1233:M1233)</f>
        <v>#DIV/0!</v>
      </c>
    </row>
    <row r="1234" customFormat="false" ht="14.45" hidden="true" customHeight="false" outlineLevel="0" collapsed="false">
      <c r="A1234" s="0" t="s">
        <v>747</v>
      </c>
      <c r="B1234" s="0" t="e">
        <f aca="false">INDEX(CampaignMap!$C$4:$F$100,MATCH(DataSources!A1234,CampaignMap!$F$4:$F$100,0),1)</f>
        <v>#N/A</v>
      </c>
      <c r="C1234" s="0" t="n">
        <f aca="false">IF(ISNUMBER(MATCH(A1234,CampaignMap!$F$4:$F$100,0)),1,0)</f>
        <v>0</v>
      </c>
      <c r="D1234" s="0" t="s">
        <v>78</v>
      </c>
      <c r="E1234" s="0" t="s">
        <v>79</v>
      </c>
      <c r="F1234" s="0" t="s">
        <v>80</v>
      </c>
      <c r="G1234" s="0" t="s">
        <v>73</v>
      </c>
      <c r="H1234" s="0" t="s">
        <v>554</v>
      </c>
      <c r="N1234" s="0" t="e">
        <f aca="false">AVERAGE(I1234:M1234)</f>
        <v>#DIV/0!</v>
      </c>
    </row>
    <row r="1235" customFormat="false" ht="14.45" hidden="true" customHeight="false" outlineLevel="0" collapsed="false">
      <c r="A1235" s="0" t="s">
        <v>747</v>
      </c>
      <c r="B1235" s="0" t="e">
        <f aca="false">INDEX(CampaignMap!$C$4:$F$100,MATCH(DataSources!A1235,CampaignMap!$F$4:$F$100,0),1)</f>
        <v>#N/A</v>
      </c>
      <c r="C1235" s="0" t="n">
        <f aca="false">IF(ISNUMBER(MATCH(A1235,CampaignMap!$F$4:$F$100,0)),1,0)</f>
        <v>0</v>
      </c>
      <c r="D1235" s="0" t="s">
        <v>91</v>
      </c>
      <c r="E1235" s="0" t="s">
        <v>92</v>
      </c>
      <c r="F1235" s="0" t="s">
        <v>93</v>
      </c>
      <c r="G1235" s="0" t="s">
        <v>73</v>
      </c>
      <c r="H1235" s="0" t="s">
        <v>554</v>
      </c>
      <c r="N1235" s="0" t="e">
        <f aca="false">AVERAGE(I1235:M1235)</f>
        <v>#DIV/0!</v>
      </c>
    </row>
    <row r="1236" customFormat="false" ht="14.45" hidden="true" customHeight="false" outlineLevel="0" collapsed="false">
      <c r="A1236" s="0" t="s">
        <v>747</v>
      </c>
      <c r="B1236" s="0" t="e">
        <f aca="false">INDEX(CampaignMap!$C$4:$F$100,MATCH(DataSources!A1236,CampaignMap!$F$4:$F$100,0),1)</f>
        <v>#N/A</v>
      </c>
      <c r="C1236" s="0" t="n">
        <f aca="false">IF(ISNUMBER(MATCH(A1236,CampaignMap!$F$4:$F$100,0)),1,0)</f>
        <v>0</v>
      </c>
      <c r="D1236" s="0" t="s">
        <v>123</v>
      </c>
      <c r="E1236" s="0" t="s">
        <v>112</v>
      </c>
      <c r="F1236" s="0" t="s">
        <v>124</v>
      </c>
      <c r="G1236" s="0" t="s">
        <v>73</v>
      </c>
      <c r="H1236" s="0" t="s">
        <v>554</v>
      </c>
      <c r="N1236" s="0" t="e">
        <f aca="false">AVERAGE(I1236:M1236)</f>
        <v>#DIV/0!</v>
      </c>
    </row>
    <row r="1237" customFormat="false" ht="14.45" hidden="true" customHeight="false" outlineLevel="0" collapsed="false">
      <c r="A1237" s="0" t="s">
        <v>748</v>
      </c>
      <c r="B1237" s="0" t="e">
        <f aca="false">INDEX(CampaignMap!$C$4:$F$100,MATCH(DataSources!A1237,CampaignMap!$F$4:$F$100,0),1)</f>
        <v>#N/A</v>
      </c>
      <c r="C1237" s="0" t="n">
        <f aca="false">IF(ISNUMBER(MATCH(A1237,CampaignMap!$F$4:$F$100,0)),1,0)</f>
        <v>0</v>
      </c>
      <c r="D1237" s="0" t="s">
        <v>749</v>
      </c>
      <c r="E1237" s="0" t="s">
        <v>165</v>
      </c>
      <c r="F1237" s="0" t="s">
        <v>750</v>
      </c>
      <c r="G1237" s="0" t="s">
        <v>73</v>
      </c>
      <c r="H1237" s="0" t="s">
        <v>210</v>
      </c>
      <c r="N1237" s="0" t="e">
        <f aca="false">AVERAGE(I1237:M1237)</f>
        <v>#DIV/0!</v>
      </c>
    </row>
    <row r="1238" customFormat="false" ht="14.45" hidden="true" customHeight="false" outlineLevel="0" collapsed="false">
      <c r="A1238" s="0" t="s">
        <v>748</v>
      </c>
      <c r="B1238" s="0" t="e">
        <f aca="false">INDEX(CampaignMap!$C$4:$F$100,MATCH(DataSources!A1238,CampaignMap!$F$4:$F$100,0),1)</f>
        <v>#N/A</v>
      </c>
      <c r="C1238" s="0" t="n">
        <f aca="false">IF(ISNUMBER(MATCH(A1238,CampaignMap!$F$4:$F$100,0)),1,0)</f>
        <v>0</v>
      </c>
      <c r="D1238" s="0" t="s">
        <v>217</v>
      </c>
      <c r="E1238" s="0" t="s">
        <v>119</v>
      </c>
      <c r="F1238" s="0" t="s">
        <v>218</v>
      </c>
      <c r="G1238" s="0" t="s">
        <v>73</v>
      </c>
      <c r="H1238" s="0" t="s">
        <v>210</v>
      </c>
      <c r="N1238" s="0" t="e">
        <f aca="false">AVERAGE(I1238:M1238)</f>
        <v>#DIV/0!</v>
      </c>
    </row>
    <row r="1239" customFormat="false" ht="14.45" hidden="true" customHeight="false" outlineLevel="0" collapsed="false">
      <c r="A1239" s="0" t="s">
        <v>748</v>
      </c>
      <c r="B1239" s="0" t="e">
        <f aca="false">INDEX(CampaignMap!$C$4:$F$100,MATCH(DataSources!A1239,CampaignMap!$F$4:$F$100,0),1)</f>
        <v>#N/A</v>
      </c>
      <c r="C1239" s="0" t="n">
        <f aca="false">IF(ISNUMBER(MATCH(A1239,CampaignMap!$F$4:$F$100,0)),1,0)</f>
        <v>0</v>
      </c>
      <c r="D1239" s="0" t="s">
        <v>693</v>
      </c>
      <c r="E1239" s="0" t="s">
        <v>165</v>
      </c>
      <c r="F1239" s="0" t="s">
        <v>694</v>
      </c>
      <c r="G1239" s="0" t="s">
        <v>73</v>
      </c>
      <c r="H1239" s="0" t="s">
        <v>210</v>
      </c>
      <c r="N1239" s="0" t="e">
        <f aca="false">AVERAGE(I1239:M1239)</f>
        <v>#DIV/0!</v>
      </c>
    </row>
    <row r="1240" customFormat="false" ht="14.45" hidden="true" customHeight="false" outlineLevel="0" collapsed="false">
      <c r="A1240" s="0" t="s">
        <v>751</v>
      </c>
      <c r="B1240" s="0" t="e">
        <f aca="false">INDEX(CampaignMap!$C$4:$F$100,MATCH(DataSources!A1240,CampaignMap!$F$4:$F$100,0),1)</f>
        <v>#N/A</v>
      </c>
      <c r="C1240" s="0" t="n">
        <f aca="false">IF(ISNUMBER(MATCH(A1240,CampaignMap!$F$4:$F$100,0)),1,0)</f>
        <v>0</v>
      </c>
      <c r="D1240" s="0" t="s">
        <v>162</v>
      </c>
      <c r="E1240" s="0" t="s">
        <v>76</v>
      </c>
      <c r="F1240" s="0" t="s">
        <v>163</v>
      </c>
      <c r="G1240" s="0" t="s">
        <v>73</v>
      </c>
      <c r="H1240" s="0" t="s">
        <v>478</v>
      </c>
      <c r="N1240" s="0" t="e">
        <f aca="false">AVERAGE(I1240:M1240)</f>
        <v>#DIV/0!</v>
      </c>
    </row>
    <row r="1241" customFormat="false" ht="14.45" hidden="true" customHeight="false" outlineLevel="0" collapsed="false">
      <c r="A1241" s="0" t="s">
        <v>751</v>
      </c>
      <c r="B1241" s="0" t="e">
        <f aca="false">INDEX(CampaignMap!$C$4:$F$100,MATCH(DataSources!A1241,CampaignMap!$F$4:$F$100,0),1)</f>
        <v>#N/A</v>
      </c>
      <c r="C1241" s="0" t="n">
        <f aca="false">IF(ISNUMBER(MATCH(A1241,CampaignMap!$F$4:$F$100,0)),1,0)</f>
        <v>0</v>
      </c>
      <c r="D1241" s="0" t="s">
        <v>211</v>
      </c>
      <c r="E1241" s="0" t="s">
        <v>79</v>
      </c>
      <c r="F1241" s="0" t="s">
        <v>212</v>
      </c>
      <c r="G1241" s="0" t="s">
        <v>73</v>
      </c>
      <c r="H1241" s="0" t="s">
        <v>478</v>
      </c>
      <c r="N1241" s="0" t="e">
        <f aca="false">AVERAGE(I1241:M1241)</f>
        <v>#DIV/0!</v>
      </c>
    </row>
    <row r="1242" customFormat="false" ht="14.45" hidden="true" customHeight="false" outlineLevel="0" collapsed="false">
      <c r="A1242" s="0" t="s">
        <v>752</v>
      </c>
      <c r="B1242" s="0" t="e">
        <f aca="false">INDEX(CampaignMap!$C$4:$F$100,MATCH(DataSources!A1242,CampaignMap!$F$4:$F$100,0),1)</f>
        <v>#N/A</v>
      </c>
      <c r="C1242" s="0" t="n">
        <f aca="false">IF(ISNUMBER(MATCH(A1242,CampaignMap!$F$4:$F$100,0)),1,0)</f>
        <v>0</v>
      </c>
      <c r="D1242" s="0" t="s">
        <v>70</v>
      </c>
      <c r="E1242" s="0" t="s">
        <v>71</v>
      </c>
      <c r="F1242" s="0" t="s">
        <v>72</v>
      </c>
      <c r="G1242" s="0" t="s">
        <v>73</v>
      </c>
      <c r="H1242" s="0" t="s">
        <v>210</v>
      </c>
      <c r="N1242" s="0" t="e">
        <f aca="false">AVERAGE(I1242:M1242)</f>
        <v>#DIV/0!</v>
      </c>
    </row>
    <row r="1243" customFormat="false" ht="14.45" hidden="true" customHeight="false" outlineLevel="0" collapsed="false">
      <c r="A1243" s="0" t="s">
        <v>752</v>
      </c>
      <c r="B1243" s="0" t="e">
        <f aca="false">INDEX(CampaignMap!$C$4:$F$100,MATCH(DataSources!A1243,CampaignMap!$F$4:$F$100,0),1)</f>
        <v>#N/A</v>
      </c>
      <c r="C1243" s="0" t="n">
        <f aca="false">IF(ISNUMBER(MATCH(A1243,CampaignMap!$F$4:$F$100,0)),1,0)</f>
        <v>0</v>
      </c>
      <c r="D1243" s="0" t="s">
        <v>379</v>
      </c>
      <c r="E1243" s="0" t="s">
        <v>380</v>
      </c>
      <c r="F1243" s="0" t="s">
        <v>381</v>
      </c>
      <c r="G1243" s="0" t="s">
        <v>73</v>
      </c>
      <c r="H1243" s="0" t="s">
        <v>210</v>
      </c>
      <c r="N1243" s="0" t="e">
        <f aca="false">AVERAGE(I1243:M1243)</f>
        <v>#DIV/0!</v>
      </c>
    </row>
    <row r="1244" customFormat="false" ht="14.45" hidden="true" customHeight="false" outlineLevel="0" collapsed="false">
      <c r="A1244" s="0" t="s">
        <v>752</v>
      </c>
      <c r="B1244" s="0" t="e">
        <f aca="false">INDEX(CampaignMap!$C$4:$F$100,MATCH(DataSources!A1244,CampaignMap!$F$4:$F$100,0),1)</f>
        <v>#N/A</v>
      </c>
      <c r="C1244" s="0" t="n">
        <f aca="false">IF(ISNUMBER(MATCH(A1244,CampaignMap!$F$4:$F$100,0)),1,0)</f>
        <v>0</v>
      </c>
      <c r="D1244" s="0" t="s">
        <v>78</v>
      </c>
      <c r="E1244" s="0" t="s">
        <v>79</v>
      </c>
      <c r="F1244" s="0" t="s">
        <v>80</v>
      </c>
      <c r="G1244" s="0" t="s">
        <v>73</v>
      </c>
      <c r="H1244" s="0" t="s">
        <v>210</v>
      </c>
      <c r="N1244" s="0" t="e">
        <f aca="false">AVERAGE(I1244:M1244)</f>
        <v>#DIV/0!</v>
      </c>
    </row>
    <row r="1245" customFormat="false" ht="14.45" hidden="true" customHeight="false" outlineLevel="0" collapsed="false">
      <c r="A1245" s="0" t="s">
        <v>753</v>
      </c>
      <c r="B1245" s="0" t="e">
        <f aca="false">INDEX(CampaignMap!$C$4:$F$100,MATCH(DataSources!A1245,CampaignMap!$F$4:$F$100,0),1)</f>
        <v>#N/A</v>
      </c>
      <c r="C1245" s="0" t="n">
        <f aca="false">IF(ISNUMBER(MATCH(A1245,CampaignMap!$F$4:$F$100,0)),1,0)</f>
        <v>0</v>
      </c>
      <c r="D1245" s="0" t="s">
        <v>70</v>
      </c>
      <c r="E1245" s="0" t="s">
        <v>71</v>
      </c>
      <c r="F1245" s="0" t="s">
        <v>72</v>
      </c>
      <c r="G1245" s="0" t="s">
        <v>73</v>
      </c>
      <c r="H1245" s="0" t="s">
        <v>474</v>
      </c>
      <c r="N1245" s="0" t="e">
        <f aca="false">AVERAGE(I1245:M1245)</f>
        <v>#DIV/0!</v>
      </c>
    </row>
    <row r="1246" customFormat="false" ht="14.45" hidden="true" customHeight="false" outlineLevel="0" collapsed="false">
      <c r="A1246" s="0" t="s">
        <v>753</v>
      </c>
      <c r="B1246" s="0" t="e">
        <f aca="false">INDEX(CampaignMap!$C$4:$F$100,MATCH(DataSources!A1246,CampaignMap!$F$4:$F$100,0),1)</f>
        <v>#N/A</v>
      </c>
      <c r="C1246" s="0" t="n">
        <f aca="false">IF(ISNUMBER(MATCH(A1246,CampaignMap!$F$4:$F$100,0)),1,0)</f>
        <v>0</v>
      </c>
      <c r="D1246" s="0" t="s">
        <v>95</v>
      </c>
      <c r="E1246" s="0" t="s">
        <v>79</v>
      </c>
      <c r="F1246" s="0" t="s">
        <v>96</v>
      </c>
      <c r="G1246" s="0" t="s">
        <v>73</v>
      </c>
      <c r="H1246" s="0" t="s">
        <v>474</v>
      </c>
      <c r="N1246" s="0" t="e">
        <f aca="false">AVERAGE(I1246:M1246)</f>
        <v>#DIV/0!</v>
      </c>
    </row>
    <row r="1247" customFormat="false" ht="14.45" hidden="true" customHeight="false" outlineLevel="0" collapsed="false">
      <c r="A1247" s="0" t="s">
        <v>753</v>
      </c>
      <c r="B1247" s="0" t="e">
        <f aca="false">INDEX(CampaignMap!$C$4:$F$100,MATCH(DataSources!A1247,CampaignMap!$F$4:$F$100,0),1)</f>
        <v>#N/A</v>
      </c>
      <c r="C1247" s="0" t="n">
        <f aca="false">IF(ISNUMBER(MATCH(A1247,CampaignMap!$F$4:$F$100,0)),1,0)</f>
        <v>0</v>
      </c>
      <c r="D1247" s="0" t="s">
        <v>496</v>
      </c>
      <c r="E1247" s="0" t="s">
        <v>357</v>
      </c>
      <c r="F1247" s="0" t="s">
        <v>497</v>
      </c>
      <c r="G1247" s="0" t="s">
        <v>73</v>
      </c>
      <c r="H1247" s="0" t="s">
        <v>474</v>
      </c>
      <c r="N1247" s="0" t="e">
        <f aca="false">AVERAGE(I1247:M1247)</f>
        <v>#DIV/0!</v>
      </c>
    </row>
    <row r="1248" customFormat="false" ht="14.45" hidden="true" customHeight="false" outlineLevel="0" collapsed="false">
      <c r="A1248" s="0" t="s">
        <v>753</v>
      </c>
      <c r="B1248" s="0" t="e">
        <f aca="false">INDEX(CampaignMap!$C$4:$F$100,MATCH(DataSources!A1248,CampaignMap!$F$4:$F$100,0),1)</f>
        <v>#N/A</v>
      </c>
      <c r="C1248" s="0" t="n">
        <f aca="false">IF(ISNUMBER(MATCH(A1248,CampaignMap!$F$4:$F$100,0)),1,0)</f>
        <v>0</v>
      </c>
      <c r="D1248" s="0" t="s">
        <v>78</v>
      </c>
      <c r="E1248" s="0" t="s">
        <v>79</v>
      </c>
      <c r="F1248" s="0" t="s">
        <v>80</v>
      </c>
      <c r="G1248" s="0" t="s">
        <v>73</v>
      </c>
      <c r="H1248" s="0" t="s">
        <v>474</v>
      </c>
      <c r="N1248" s="0" t="e">
        <f aca="false">AVERAGE(I1248:M1248)</f>
        <v>#DIV/0!</v>
      </c>
    </row>
    <row r="1249" customFormat="false" ht="14.45" hidden="true" customHeight="false" outlineLevel="0" collapsed="false">
      <c r="A1249" s="0" t="s">
        <v>753</v>
      </c>
      <c r="B1249" s="0" t="e">
        <f aca="false">INDEX(CampaignMap!$C$4:$F$100,MATCH(DataSources!A1249,CampaignMap!$F$4:$F$100,0),1)</f>
        <v>#N/A</v>
      </c>
      <c r="C1249" s="0" t="n">
        <f aca="false">IF(ISNUMBER(MATCH(A1249,CampaignMap!$F$4:$F$100,0)),1,0)</f>
        <v>0</v>
      </c>
      <c r="D1249" s="0" t="s">
        <v>498</v>
      </c>
      <c r="E1249" s="0" t="s">
        <v>357</v>
      </c>
      <c r="F1249" s="0" t="s">
        <v>499</v>
      </c>
      <c r="G1249" s="0" t="s">
        <v>73</v>
      </c>
      <c r="H1249" s="0" t="s">
        <v>474</v>
      </c>
      <c r="N1249" s="0" t="e">
        <f aca="false">AVERAGE(I1249:M1249)</f>
        <v>#DIV/0!</v>
      </c>
    </row>
    <row r="1250" customFormat="false" ht="14.45" hidden="true" customHeight="false" outlineLevel="0" collapsed="false">
      <c r="A1250" s="0" t="s">
        <v>754</v>
      </c>
      <c r="B1250" s="0" t="e">
        <f aca="false">INDEX(CampaignMap!$C$4:$F$100,MATCH(DataSources!A1250,CampaignMap!$F$4:$F$100,0),1)</f>
        <v>#N/A</v>
      </c>
      <c r="C1250" s="0" t="n">
        <f aca="false">IF(ISNUMBER(MATCH(A1250,CampaignMap!$F$4:$F$100,0)),1,0)</f>
        <v>0</v>
      </c>
      <c r="D1250" s="0" t="s">
        <v>70</v>
      </c>
      <c r="E1250" s="0" t="s">
        <v>71</v>
      </c>
      <c r="F1250" s="0" t="s">
        <v>72</v>
      </c>
      <c r="G1250" s="0" t="s">
        <v>73</v>
      </c>
      <c r="H1250" s="0" t="s">
        <v>258</v>
      </c>
      <c r="N1250" s="0" t="e">
        <f aca="false">AVERAGE(I1250:M1250)</f>
        <v>#DIV/0!</v>
      </c>
    </row>
    <row r="1251" customFormat="false" ht="14.45" hidden="true" customHeight="false" outlineLevel="0" collapsed="false">
      <c r="A1251" s="0" t="s">
        <v>754</v>
      </c>
      <c r="B1251" s="0" t="e">
        <f aca="false">INDEX(CampaignMap!$C$4:$F$100,MATCH(DataSources!A1251,CampaignMap!$F$4:$F$100,0),1)</f>
        <v>#N/A</v>
      </c>
      <c r="C1251" s="0" t="n">
        <f aca="false">IF(ISNUMBER(MATCH(A1251,CampaignMap!$F$4:$F$100,0)),1,0)</f>
        <v>0</v>
      </c>
      <c r="D1251" s="0" t="s">
        <v>88</v>
      </c>
      <c r="E1251" s="0" t="s">
        <v>76</v>
      </c>
      <c r="F1251" s="0" t="s">
        <v>89</v>
      </c>
      <c r="G1251" s="0" t="s">
        <v>73</v>
      </c>
      <c r="H1251" s="0" t="s">
        <v>258</v>
      </c>
      <c r="N1251" s="0" t="e">
        <f aca="false">AVERAGE(I1251:M1251)</f>
        <v>#DIV/0!</v>
      </c>
    </row>
    <row r="1252" customFormat="false" ht="14.45" hidden="true" customHeight="false" outlineLevel="0" collapsed="false">
      <c r="A1252" s="0" t="s">
        <v>754</v>
      </c>
      <c r="B1252" s="0" t="e">
        <f aca="false">INDEX(CampaignMap!$C$4:$F$100,MATCH(DataSources!A1252,CampaignMap!$F$4:$F$100,0),1)</f>
        <v>#N/A</v>
      </c>
      <c r="C1252" s="0" t="n">
        <f aca="false">IF(ISNUMBER(MATCH(A1252,CampaignMap!$F$4:$F$100,0)),1,0)</f>
        <v>0</v>
      </c>
      <c r="D1252" s="0" t="s">
        <v>75</v>
      </c>
      <c r="E1252" s="0" t="s">
        <v>76</v>
      </c>
      <c r="F1252" s="0" t="s">
        <v>77</v>
      </c>
      <c r="G1252" s="0" t="s">
        <v>73</v>
      </c>
      <c r="H1252" s="0" t="s">
        <v>258</v>
      </c>
      <c r="N1252" s="0" t="e">
        <f aca="false">AVERAGE(I1252:M1252)</f>
        <v>#DIV/0!</v>
      </c>
    </row>
    <row r="1253" customFormat="false" ht="14.45" hidden="true" customHeight="false" outlineLevel="0" collapsed="false">
      <c r="A1253" s="0" t="s">
        <v>754</v>
      </c>
      <c r="B1253" s="0" t="e">
        <f aca="false">INDEX(CampaignMap!$C$4:$F$100,MATCH(DataSources!A1253,CampaignMap!$F$4:$F$100,0),1)</f>
        <v>#N/A</v>
      </c>
      <c r="C1253" s="0" t="n">
        <f aca="false">IF(ISNUMBER(MATCH(A1253,CampaignMap!$F$4:$F$100,0)),1,0)</f>
        <v>0</v>
      </c>
      <c r="D1253" s="0" t="s">
        <v>78</v>
      </c>
      <c r="E1253" s="0" t="s">
        <v>79</v>
      </c>
      <c r="F1253" s="0" t="s">
        <v>80</v>
      </c>
      <c r="G1253" s="0" t="s">
        <v>73</v>
      </c>
      <c r="H1253" s="0" t="s">
        <v>258</v>
      </c>
      <c r="N1253" s="0" t="e">
        <f aca="false">AVERAGE(I1253:M1253)</f>
        <v>#DIV/0!</v>
      </c>
    </row>
    <row r="1254" customFormat="false" ht="14.45" hidden="true" customHeight="false" outlineLevel="0" collapsed="false">
      <c r="A1254" s="0" t="s">
        <v>755</v>
      </c>
      <c r="B1254" s="0" t="e">
        <f aca="false">INDEX(CampaignMap!$C$4:$F$100,MATCH(DataSources!A1254,CampaignMap!$F$4:$F$100,0),1)</f>
        <v>#N/A</v>
      </c>
      <c r="C1254" s="0" t="n">
        <f aca="false">IF(ISNUMBER(MATCH(A1254,CampaignMap!$F$4:$F$100,0)),1,0)</f>
        <v>0</v>
      </c>
      <c r="D1254" s="0" t="s">
        <v>170</v>
      </c>
      <c r="E1254" s="0" t="s">
        <v>116</v>
      </c>
      <c r="F1254" s="0" t="s">
        <v>171</v>
      </c>
      <c r="G1254" s="0" t="s">
        <v>73</v>
      </c>
      <c r="H1254" s="0" t="s">
        <v>756</v>
      </c>
      <c r="N1254" s="0" t="e">
        <f aca="false">AVERAGE(I1254:M1254)</f>
        <v>#DIV/0!</v>
      </c>
    </row>
    <row r="1255" customFormat="false" ht="14.45" hidden="true" customHeight="false" outlineLevel="0" collapsed="false">
      <c r="A1255" s="0" t="s">
        <v>755</v>
      </c>
      <c r="B1255" s="0" t="e">
        <f aca="false">INDEX(CampaignMap!$C$4:$F$100,MATCH(DataSources!A1255,CampaignMap!$F$4:$F$100,0),1)</f>
        <v>#N/A</v>
      </c>
      <c r="C1255" s="0" t="n">
        <f aca="false">IF(ISNUMBER(MATCH(A1255,CampaignMap!$F$4:$F$100,0)),1,0)</f>
        <v>0</v>
      </c>
      <c r="D1255" s="0" t="s">
        <v>129</v>
      </c>
      <c r="E1255" s="0" t="s">
        <v>130</v>
      </c>
      <c r="F1255" s="0" t="s">
        <v>131</v>
      </c>
      <c r="G1255" s="0" t="s">
        <v>73</v>
      </c>
      <c r="H1255" s="0" t="s">
        <v>756</v>
      </c>
      <c r="N1255" s="0" t="e">
        <f aca="false">AVERAGE(I1255:M1255)</f>
        <v>#DIV/0!</v>
      </c>
    </row>
    <row r="1256" customFormat="false" ht="14.45" hidden="true" customHeight="false" outlineLevel="0" collapsed="false">
      <c r="A1256" s="0" t="s">
        <v>755</v>
      </c>
      <c r="B1256" s="0" t="e">
        <f aca="false">INDEX(CampaignMap!$C$4:$F$100,MATCH(DataSources!A1256,CampaignMap!$F$4:$F$100,0),1)</f>
        <v>#N/A</v>
      </c>
      <c r="C1256" s="0" t="n">
        <f aca="false">IF(ISNUMBER(MATCH(A1256,CampaignMap!$F$4:$F$100,0)),1,0)</f>
        <v>0</v>
      </c>
      <c r="D1256" s="0" t="s">
        <v>115</v>
      </c>
      <c r="E1256" s="0" t="s">
        <v>116</v>
      </c>
      <c r="F1256" s="0" t="s">
        <v>117</v>
      </c>
      <c r="G1256" s="0" t="s">
        <v>73</v>
      </c>
      <c r="H1256" s="0" t="s">
        <v>756</v>
      </c>
      <c r="N1256" s="0" t="e">
        <f aca="false">AVERAGE(I1256:M1256)</f>
        <v>#DIV/0!</v>
      </c>
    </row>
    <row r="1257" customFormat="false" ht="14.45" hidden="true" customHeight="false" outlineLevel="0" collapsed="false">
      <c r="A1257" s="0" t="s">
        <v>757</v>
      </c>
      <c r="B1257" s="0" t="e">
        <f aca="false">INDEX(CampaignMap!$C$4:$F$100,MATCH(DataSources!A1257,CampaignMap!$F$4:$F$100,0),1)</f>
        <v>#N/A</v>
      </c>
      <c r="C1257" s="0" t="n">
        <f aca="false">IF(ISNUMBER(MATCH(A1257,CampaignMap!$F$4:$F$100,0)),1,0)</f>
        <v>0</v>
      </c>
      <c r="D1257" s="0" t="s">
        <v>693</v>
      </c>
      <c r="E1257" s="0" t="s">
        <v>165</v>
      </c>
      <c r="F1257" s="0" t="s">
        <v>694</v>
      </c>
      <c r="G1257" s="0" t="s">
        <v>73</v>
      </c>
      <c r="H1257" s="0" t="s">
        <v>758</v>
      </c>
      <c r="N1257" s="0" t="e">
        <f aca="false">AVERAGE(I1257:M1257)</f>
        <v>#DIV/0!</v>
      </c>
    </row>
    <row r="1258" customFormat="false" ht="14.45" hidden="true" customHeight="false" outlineLevel="0" collapsed="false">
      <c r="A1258" s="0" t="s">
        <v>759</v>
      </c>
      <c r="B1258" s="0" t="e">
        <f aca="false">INDEX(CampaignMap!$C$4:$F$100,MATCH(DataSources!A1258,CampaignMap!$F$4:$F$100,0),1)</f>
        <v>#N/A</v>
      </c>
      <c r="C1258" s="0" t="n">
        <f aca="false">IF(ISNUMBER(MATCH(A1258,CampaignMap!$F$4:$F$100,0)),1,0)</f>
        <v>0</v>
      </c>
      <c r="D1258" s="0" t="s">
        <v>181</v>
      </c>
      <c r="E1258" s="0" t="s">
        <v>144</v>
      </c>
      <c r="F1258" s="0" t="s">
        <v>182</v>
      </c>
      <c r="G1258" s="0" t="s">
        <v>73</v>
      </c>
      <c r="H1258" s="0" t="s">
        <v>104</v>
      </c>
      <c r="N1258" s="0" t="e">
        <f aca="false">AVERAGE(I1258:M1258)</f>
        <v>#DIV/0!</v>
      </c>
    </row>
    <row r="1259" customFormat="false" ht="14.45" hidden="true" customHeight="false" outlineLevel="0" collapsed="false">
      <c r="A1259" s="0" t="s">
        <v>760</v>
      </c>
      <c r="B1259" s="0" t="e">
        <f aca="false">INDEX(CampaignMap!$C$4:$F$100,MATCH(DataSources!A1259,CampaignMap!$F$4:$F$100,0),1)</f>
        <v>#N/A</v>
      </c>
      <c r="C1259" s="0" t="n">
        <f aca="false">IF(ISNUMBER(MATCH(A1259,CampaignMap!$F$4:$F$100,0)),1,0)</f>
        <v>0</v>
      </c>
      <c r="D1259" s="0" t="s">
        <v>761</v>
      </c>
      <c r="E1259" s="0" t="s">
        <v>173</v>
      </c>
      <c r="F1259" s="0" t="s">
        <v>762</v>
      </c>
      <c r="G1259" s="0" t="s">
        <v>73</v>
      </c>
      <c r="H1259" s="0" t="s">
        <v>180</v>
      </c>
      <c r="N1259" s="0" t="e">
        <f aca="false">AVERAGE(I1259:M1259)</f>
        <v>#DIV/0!</v>
      </c>
    </row>
    <row r="1260" customFormat="false" ht="14.45" hidden="true" customHeight="false" outlineLevel="0" collapsed="false">
      <c r="A1260" s="0" t="s">
        <v>760</v>
      </c>
      <c r="B1260" s="0" t="e">
        <f aca="false">INDEX(CampaignMap!$C$4:$F$100,MATCH(DataSources!A1260,CampaignMap!$F$4:$F$100,0),1)</f>
        <v>#N/A</v>
      </c>
      <c r="C1260" s="0" t="n">
        <f aca="false">IF(ISNUMBER(MATCH(A1260,CampaignMap!$F$4:$F$100,0)),1,0)</f>
        <v>0</v>
      </c>
      <c r="D1260" s="0" t="s">
        <v>172</v>
      </c>
      <c r="E1260" s="0" t="s">
        <v>173</v>
      </c>
      <c r="F1260" s="0" t="s">
        <v>174</v>
      </c>
      <c r="G1260" s="0" t="s">
        <v>73</v>
      </c>
      <c r="H1260" s="0" t="s">
        <v>180</v>
      </c>
      <c r="N1260" s="0" t="e">
        <f aca="false">AVERAGE(I1260:M1260)</f>
        <v>#DIV/0!</v>
      </c>
    </row>
    <row r="1261" customFormat="false" ht="14.45" hidden="true" customHeight="false" outlineLevel="0" collapsed="false">
      <c r="A1261" s="0" t="s">
        <v>763</v>
      </c>
      <c r="B1261" s="0" t="e">
        <f aca="false">INDEX(CampaignMap!$C$4:$F$100,MATCH(DataSources!A1261,CampaignMap!$F$4:$F$100,0),1)</f>
        <v>#N/A</v>
      </c>
      <c r="C1261" s="0" t="n">
        <f aca="false">IF(ISNUMBER(MATCH(A1261,CampaignMap!$F$4:$F$100,0)),1,0)</f>
        <v>0</v>
      </c>
      <c r="D1261" s="0" t="s">
        <v>136</v>
      </c>
      <c r="E1261" s="0" t="s">
        <v>137</v>
      </c>
      <c r="F1261" s="0" t="s">
        <v>138</v>
      </c>
      <c r="G1261" s="0" t="s">
        <v>73</v>
      </c>
      <c r="H1261" s="0" t="s">
        <v>644</v>
      </c>
      <c r="N1261" s="0" t="e">
        <f aca="false">AVERAGE(I1261:M1261)</f>
        <v>#DIV/0!</v>
      </c>
    </row>
    <row r="1262" customFormat="false" ht="14.45" hidden="true" customHeight="false" outlineLevel="0" collapsed="false">
      <c r="A1262" s="0" t="s">
        <v>763</v>
      </c>
      <c r="B1262" s="0" t="e">
        <f aca="false">INDEX(CampaignMap!$C$4:$F$100,MATCH(DataSources!A1262,CampaignMap!$F$4:$F$100,0),1)</f>
        <v>#N/A</v>
      </c>
      <c r="C1262" s="0" t="n">
        <f aca="false">IF(ISNUMBER(MATCH(A1262,CampaignMap!$F$4:$F$100,0)),1,0)</f>
        <v>0</v>
      </c>
      <c r="D1262" s="0" t="s">
        <v>164</v>
      </c>
      <c r="E1262" s="0" t="s">
        <v>165</v>
      </c>
      <c r="F1262" s="0" t="s">
        <v>166</v>
      </c>
      <c r="G1262" s="0" t="s">
        <v>73</v>
      </c>
      <c r="H1262" s="0" t="s">
        <v>644</v>
      </c>
      <c r="N1262" s="0" t="e">
        <f aca="false">AVERAGE(I1262:M1262)</f>
        <v>#DIV/0!</v>
      </c>
    </row>
    <row r="1263" customFormat="false" ht="14.45" hidden="true" customHeight="false" outlineLevel="0" collapsed="false">
      <c r="A1263" s="0" t="s">
        <v>764</v>
      </c>
      <c r="B1263" s="0" t="e">
        <f aca="false">INDEX(CampaignMap!$C$4:$F$100,MATCH(DataSources!A1263,CampaignMap!$F$4:$F$100,0),1)</f>
        <v>#N/A</v>
      </c>
      <c r="C1263" s="0" t="n">
        <f aca="false">IF(ISNUMBER(MATCH(A1263,CampaignMap!$F$4:$F$100,0)),1,0)</f>
        <v>0</v>
      </c>
      <c r="D1263" s="0" t="s">
        <v>101</v>
      </c>
      <c r="E1263" s="0" t="s">
        <v>102</v>
      </c>
      <c r="F1263" s="0" t="s">
        <v>103</v>
      </c>
      <c r="G1263" s="0" t="s">
        <v>73</v>
      </c>
      <c r="H1263" s="0" t="s">
        <v>104</v>
      </c>
      <c r="N1263" s="0" t="e">
        <f aca="false">AVERAGE(I1263:M1263)</f>
        <v>#DIV/0!</v>
      </c>
    </row>
    <row r="1264" customFormat="false" ht="14.45" hidden="true" customHeight="false" outlineLevel="0" collapsed="false">
      <c r="A1264" s="0" t="s">
        <v>765</v>
      </c>
      <c r="B1264" s="0" t="e">
        <f aca="false">INDEX(CampaignMap!$C$4:$F$100,MATCH(DataSources!A1264,CampaignMap!$F$4:$F$100,0),1)</f>
        <v>#N/A</v>
      </c>
      <c r="C1264" s="0" t="n">
        <f aca="false">IF(ISNUMBER(MATCH(A1264,CampaignMap!$F$4:$F$100,0)),1,0)</f>
        <v>0</v>
      </c>
      <c r="D1264" s="0" t="s">
        <v>366</v>
      </c>
      <c r="E1264" s="0" t="s">
        <v>144</v>
      </c>
      <c r="F1264" s="0" t="s">
        <v>367</v>
      </c>
      <c r="G1264" s="0" t="s">
        <v>73</v>
      </c>
      <c r="H1264" s="0" t="s">
        <v>104</v>
      </c>
      <c r="N1264" s="0" t="e">
        <f aca="false">AVERAGE(I1264:M1264)</f>
        <v>#DIV/0!</v>
      </c>
    </row>
    <row r="1265" customFormat="false" ht="14.45" hidden="true" customHeight="false" outlineLevel="0" collapsed="false">
      <c r="A1265" s="0" t="s">
        <v>765</v>
      </c>
      <c r="B1265" s="0" t="e">
        <f aca="false">INDEX(CampaignMap!$C$4:$F$100,MATCH(DataSources!A1265,CampaignMap!$F$4:$F$100,0),1)</f>
        <v>#N/A</v>
      </c>
      <c r="C1265" s="0" t="n">
        <f aca="false">IF(ISNUMBER(MATCH(A1265,CampaignMap!$F$4:$F$100,0)),1,0)</f>
        <v>0</v>
      </c>
      <c r="D1265" s="0" t="s">
        <v>766</v>
      </c>
      <c r="E1265" s="0" t="s">
        <v>331</v>
      </c>
      <c r="F1265" s="0" t="s">
        <v>767</v>
      </c>
      <c r="G1265" s="0" t="s">
        <v>73</v>
      </c>
      <c r="H1265" s="0" t="s">
        <v>104</v>
      </c>
      <c r="N1265" s="0" t="e">
        <f aca="false">AVERAGE(I1265:M1265)</f>
        <v>#DIV/0!</v>
      </c>
    </row>
    <row r="1266" customFormat="false" ht="14.45" hidden="true" customHeight="false" outlineLevel="0" collapsed="false">
      <c r="A1266" s="0" t="s">
        <v>765</v>
      </c>
      <c r="B1266" s="0" t="e">
        <f aca="false">INDEX(CampaignMap!$C$4:$F$100,MATCH(DataSources!A1266,CampaignMap!$F$4:$F$100,0),1)</f>
        <v>#N/A</v>
      </c>
      <c r="C1266" s="0" t="n">
        <f aca="false">IF(ISNUMBER(MATCH(A1266,CampaignMap!$F$4:$F$100,0)),1,0)</f>
        <v>0</v>
      </c>
      <c r="D1266" s="0" t="s">
        <v>371</v>
      </c>
      <c r="E1266" s="0" t="s">
        <v>144</v>
      </c>
      <c r="F1266" s="0" t="s">
        <v>372</v>
      </c>
      <c r="G1266" s="0" t="s">
        <v>73</v>
      </c>
      <c r="H1266" s="0" t="s">
        <v>104</v>
      </c>
      <c r="N1266" s="0" t="e">
        <f aca="false">AVERAGE(I1266:M1266)</f>
        <v>#DIV/0!</v>
      </c>
    </row>
    <row r="1267" customFormat="false" ht="14.45" hidden="true" customHeight="false" outlineLevel="0" collapsed="false">
      <c r="A1267" s="0" t="s">
        <v>765</v>
      </c>
      <c r="B1267" s="0" t="e">
        <f aca="false">INDEX(CampaignMap!$C$4:$F$100,MATCH(DataSources!A1267,CampaignMap!$F$4:$F$100,0),1)</f>
        <v>#N/A</v>
      </c>
      <c r="C1267" s="0" t="n">
        <f aca="false">IF(ISNUMBER(MATCH(A1267,CampaignMap!$F$4:$F$100,0)),1,0)</f>
        <v>0</v>
      </c>
      <c r="D1267" s="0" t="s">
        <v>768</v>
      </c>
      <c r="E1267" s="0" t="s">
        <v>336</v>
      </c>
      <c r="F1267" s="0" t="s">
        <v>769</v>
      </c>
      <c r="G1267" s="0" t="s">
        <v>73</v>
      </c>
      <c r="H1267" s="0" t="s">
        <v>104</v>
      </c>
      <c r="N1267" s="0" t="e">
        <f aca="false">AVERAGE(I1267:M1267)</f>
        <v>#DIV/0!</v>
      </c>
    </row>
    <row r="1268" customFormat="false" ht="14.45" hidden="true" customHeight="false" outlineLevel="0" collapsed="false">
      <c r="A1268" s="0" t="s">
        <v>765</v>
      </c>
      <c r="B1268" s="0" t="e">
        <f aca="false">INDEX(CampaignMap!$C$4:$F$100,MATCH(DataSources!A1268,CampaignMap!$F$4:$F$100,0),1)</f>
        <v>#N/A</v>
      </c>
      <c r="C1268" s="0" t="n">
        <f aca="false">IF(ISNUMBER(MATCH(A1268,CampaignMap!$F$4:$F$100,0)),1,0)</f>
        <v>0</v>
      </c>
      <c r="D1268" s="0" t="s">
        <v>183</v>
      </c>
      <c r="E1268" s="0" t="s">
        <v>144</v>
      </c>
      <c r="F1268" s="0" t="s">
        <v>184</v>
      </c>
      <c r="G1268" s="0" t="s">
        <v>73</v>
      </c>
      <c r="H1268" s="0" t="s">
        <v>104</v>
      </c>
      <c r="N1268" s="0" t="e">
        <f aca="false">AVERAGE(I1268:M1268)</f>
        <v>#DIV/0!</v>
      </c>
    </row>
    <row r="1269" customFormat="false" ht="14.45" hidden="true" customHeight="false" outlineLevel="0" collapsed="false">
      <c r="A1269" s="0" t="s">
        <v>765</v>
      </c>
      <c r="B1269" s="0" t="e">
        <f aca="false">INDEX(CampaignMap!$C$4:$F$100,MATCH(DataSources!A1269,CampaignMap!$F$4:$F$100,0),1)</f>
        <v>#N/A</v>
      </c>
      <c r="C1269" s="0" t="n">
        <f aca="false">IF(ISNUMBER(MATCH(A1269,CampaignMap!$F$4:$F$100,0)),1,0)</f>
        <v>0</v>
      </c>
      <c r="D1269" s="0" t="s">
        <v>368</v>
      </c>
      <c r="E1269" s="0" t="s">
        <v>144</v>
      </c>
      <c r="F1269" s="0" t="s">
        <v>369</v>
      </c>
      <c r="G1269" s="0" t="s">
        <v>73</v>
      </c>
      <c r="H1269" s="0" t="s">
        <v>104</v>
      </c>
      <c r="N1269" s="0" t="e">
        <f aca="false">AVERAGE(I1269:M1269)</f>
        <v>#DIV/0!</v>
      </c>
    </row>
    <row r="1270" customFormat="false" ht="14.45" hidden="true" customHeight="false" outlineLevel="0" collapsed="false">
      <c r="A1270" s="0" t="s">
        <v>765</v>
      </c>
      <c r="B1270" s="0" t="e">
        <f aca="false">INDEX(CampaignMap!$C$4:$F$100,MATCH(DataSources!A1270,CampaignMap!$F$4:$F$100,0),1)</f>
        <v>#N/A</v>
      </c>
      <c r="C1270" s="0" t="n">
        <f aca="false">IF(ISNUMBER(MATCH(A1270,CampaignMap!$F$4:$F$100,0)),1,0)</f>
        <v>0</v>
      </c>
      <c r="D1270" s="0" t="s">
        <v>374</v>
      </c>
      <c r="E1270" s="0" t="s">
        <v>336</v>
      </c>
      <c r="F1270" s="0" t="s">
        <v>375</v>
      </c>
      <c r="G1270" s="0" t="s">
        <v>73</v>
      </c>
      <c r="H1270" s="0" t="s">
        <v>104</v>
      </c>
      <c r="N1270" s="0" t="e">
        <f aca="false">AVERAGE(I1270:M1270)</f>
        <v>#DIV/0!</v>
      </c>
    </row>
    <row r="1271" customFormat="false" ht="14.45" hidden="true" customHeight="false" outlineLevel="0" collapsed="false">
      <c r="A1271" s="0" t="s">
        <v>765</v>
      </c>
      <c r="B1271" s="0" t="e">
        <f aca="false">INDEX(CampaignMap!$C$4:$F$100,MATCH(DataSources!A1271,CampaignMap!$F$4:$F$100,0),1)</f>
        <v>#N/A</v>
      </c>
      <c r="C1271" s="0" t="n">
        <f aca="false">IF(ISNUMBER(MATCH(A1271,CampaignMap!$F$4:$F$100,0)),1,0)</f>
        <v>0</v>
      </c>
      <c r="D1271" s="0" t="s">
        <v>181</v>
      </c>
      <c r="E1271" s="0" t="s">
        <v>144</v>
      </c>
      <c r="F1271" s="0" t="s">
        <v>182</v>
      </c>
      <c r="G1271" s="0" t="s">
        <v>73</v>
      </c>
      <c r="H1271" s="0" t="s">
        <v>104</v>
      </c>
      <c r="N1271" s="0" t="e">
        <f aca="false">AVERAGE(I1271:M1271)</f>
        <v>#DIV/0!</v>
      </c>
    </row>
    <row r="1272" customFormat="false" ht="14.45" hidden="true" customHeight="false" outlineLevel="0" collapsed="false">
      <c r="A1272" s="0" t="s">
        <v>765</v>
      </c>
      <c r="B1272" s="0" t="e">
        <f aca="false">INDEX(CampaignMap!$C$4:$F$100,MATCH(DataSources!A1272,CampaignMap!$F$4:$F$100,0),1)</f>
        <v>#N/A</v>
      </c>
      <c r="C1272" s="0" t="n">
        <f aca="false">IF(ISNUMBER(MATCH(A1272,CampaignMap!$F$4:$F$100,0)),1,0)</f>
        <v>0</v>
      </c>
      <c r="D1272" s="0" t="s">
        <v>770</v>
      </c>
      <c r="E1272" s="0" t="s">
        <v>336</v>
      </c>
      <c r="F1272" s="0" t="s">
        <v>771</v>
      </c>
      <c r="G1272" s="0" t="s">
        <v>73</v>
      </c>
      <c r="H1272" s="0" t="s">
        <v>104</v>
      </c>
      <c r="N1272" s="0" t="e">
        <f aca="false">AVERAGE(I1272:M1272)</f>
        <v>#DIV/0!</v>
      </c>
    </row>
    <row r="1273" customFormat="false" ht="14.45" hidden="true" customHeight="false" outlineLevel="0" collapsed="false">
      <c r="A1273" s="0" t="s">
        <v>765</v>
      </c>
      <c r="B1273" s="0" t="e">
        <f aca="false">INDEX(CampaignMap!$C$4:$F$100,MATCH(DataSources!A1273,CampaignMap!$F$4:$F$100,0),1)</f>
        <v>#N/A</v>
      </c>
      <c r="C1273" s="0" t="n">
        <f aca="false">IF(ISNUMBER(MATCH(A1273,CampaignMap!$F$4:$F$100,0)),1,0)</f>
        <v>0</v>
      </c>
      <c r="D1273" s="0" t="s">
        <v>772</v>
      </c>
      <c r="E1273" s="0" t="s">
        <v>331</v>
      </c>
      <c r="F1273" s="0" t="s">
        <v>773</v>
      </c>
      <c r="G1273" s="0" t="s">
        <v>73</v>
      </c>
      <c r="H1273" s="0" t="s">
        <v>104</v>
      </c>
      <c r="N1273" s="0" t="e">
        <f aca="false">AVERAGE(I1273:M1273)</f>
        <v>#DIV/0!</v>
      </c>
    </row>
    <row r="1274" customFormat="false" ht="14.45" hidden="true" customHeight="false" outlineLevel="0" collapsed="false">
      <c r="A1274" s="0" t="s">
        <v>765</v>
      </c>
      <c r="B1274" s="0" t="e">
        <f aca="false">INDEX(CampaignMap!$C$4:$F$100,MATCH(DataSources!A1274,CampaignMap!$F$4:$F$100,0),1)</f>
        <v>#N/A</v>
      </c>
      <c r="C1274" s="0" t="n">
        <f aca="false">IF(ISNUMBER(MATCH(A1274,CampaignMap!$F$4:$F$100,0)),1,0)</f>
        <v>0</v>
      </c>
      <c r="D1274" s="0" t="s">
        <v>774</v>
      </c>
      <c r="E1274" s="0" t="s">
        <v>331</v>
      </c>
      <c r="F1274" s="0" t="s">
        <v>775</v>
      </c>
      <c r="G1274" s="0" t="s">
        <v>73</v>
      </c>
      <c r="H1274" s="0" t="s">
        <v>104</v>
      </c>
      <c r="N1274" s="0" t="e">
        <f aca="false">AVERAGE(I1274:M1274)</f>
        <v>#DIV/0!</v>
      </c>
    </row>
    <row r="1275" customFormat="false" ht="14.45" hidden="true" customHeight="false" outlineLevel="0" collapsed="false">
      <c r="A1275" s="0" t="s">
        <v>776</v>
      </c>
      <c r="B1275" s="0" t="e">
        <f aca="false">INDEX(CampaignMap!$C$4:$F$100,MATCH(DataSources!A1275,CampaignMap!$F$4:$F$100,0),1)</f>
        <v>#N/A</v>
      </c>
      <c r="C1275" s="0" t="n">
        <f aca="false">IF(ISNUMBER(MATCH(A1275,CampaignMap!$F$4:$F$100,0)),1,0)</f>
        <v>0</v>
      </c>
      <c r="D1275" s="0" t="s">
        <v>777</v>
      </c>
      <c r="E1275" s="0" t="s">
        <v>102</v>
      </c>
      <c r="F1275" s="0" t="s">
        <v>778</v>
      </c>
      <c r="G1275" s="0" t="s">
        <v>73</v>
      </c>
      <c r="H1275" s="0" t="s">
        <v>104</v>
      </c>
      <c r="N1275" s="0" t="e">
        <f aca="false">AVERAGE(I1275:M1275)</f>
        <v>#DIV/0!</v>
      </c>
    </row>
    <row r="1276" customFormat="false" ht="14.45" hidden="true" customHeight="false" outlineLevel="0" collapsed="false">
      <c r="A1276" s="0" t="s">
        <v>776</v>
      </c>
      <c r="B1276" s="0" t="e">
        <f aca="false">INDEX(CampaignMap!$C$4:$F$100,MATCH(DataSources!A1276,CampaignMap!$F$4:$F$100,0),1)</f>
        <v>#N/A</v>
      </c>
      <c r="C1276" s="0" t="n">
        <f aca="false">IF(ISNUMBER(MATCH(A1276,CampaignMap!$F$4:$F$100,0)),1,0)</f>
        <v>0</v>
      </c>
      <c r="D1276" s="0" t="s">
        <v>779</v>
      </c>
      <c r="E1276" s="0" t="s">
        <v>102</v>
      </c>
      <c r="F1276" s="0" t="s">
        <v>780</v>
      </c>
      <c r="G1276" s="0" t="s">
        <v>73</v>
      </c>
      <c r="H1276" s="0" t="s">
        <v>104</v>
      </c>
      <c r="N1276" s="0" t="e">
        <f aca="false">AVERAGE(I1276:M1276)</f>
        <v>#DIV/0!</v>
      </c>
    </row>
    <row r="1277" customFormat="false" ht="14.45" hidden="true" customHeight="false" outlineLevel="0" collapsed="false">
      <c r="A1277" s="0" t="s">
        <v>776</v>
      </c>
      <c r="B1277" s="0" t="e">
        <f aca="false">INDEX(CampaignMap!$C$4:$F$100,MATCH(DataSources!A1277,CampaignMap!$F$4:$F$100,0),1)</f>
        <v>#N/A</v>
      </c>
      <c r="C1277" s="0" t="n">
        <f aca="false">IF(ISNUMBER(MATCH(A1277,CampaignMap!$F$4:$F$100,0)),1,0)</f>
        <v>0</v>
      </c>
      <c r="D1277" s="0" t="s">
        <v>770</v>
      </c>
      <c r="E1277" s="0" t="s">
        <v>336</v>
      </c>
      <c r="F1277" s="0" t="s">
        <v>771</v>
      </c>
      <c r="G1277" s="0" t="s">
        <v>73</v>
      </c>
      <c r="H1277" s="0" t="s">
        <v>104</v>
      </c>
      <c r="N1277" s="0" t="e">
        <f aca="false">AVERAGE(I1277:M1277)</f>
        <v>#DIV/0!</v>
      </c>
    </row>
    <row r="1278" customFormat="false" ht="14.45" hidden="true" customHeight="false" outlineLevel="0" collapsed="false">
      <c r="A1278" s="0" t="s">
        <v>776</v>
      </c>
      <c r="B1278" s="0" t="e">
        <f aca="false">INDEX(CampaignMap!$C$4:$F$100,MATCH(DataSources!A1278,CampaignMap!$F$4:$F$100,0),1)</f>
        <v>#N/A</v>
      </c>
      <c r="C1278" s="0" t="n">
        <f aca="false">IF(ISNUMBER(MATCH(A1278,CampaignMap!$F$4:$F$100,0)),1,0)</f>
        <v>0</v>
      </c>
      <c r="D1278" s="0" t="s">
        <v>374</v>
      </c>
      <c r="E1278" s="0" t="s">
        <v>336</v>
      </c>
      <c r="F1278" s="0" t="s">
        <v>375</v>
      </c>
      <c r="G1278" s="0" t="s">
        <v>73</v>
      </c>
      <c r="H1278" s="0" t="s">
        <v>104</v>
      </c>
      <c r="N1278" s="0" t="e">
        <f aca="false">AVERAGE(I1278:M1278)</f>
        <v>#DIV/0!</v>
      </c>
    </row>
    <row r="1279" customFormat="false" ht="14.45" hidden="true" customHeight="false" outlineLevel="0" collapsed="false">
      <c r="A1279" s="0" t="s">
        <v>781</v>
      </c>
      <c r="B1279" s="0" t="e">
        <f aca="false">INDEX(CampaignMap!$C$4:$F$100,MATCH(DataSources!A1279,CampaignMap!$F$4:$F$100,0),1)</f>
        <v>#N/A</v>
      </c>
      <c r="C1279" s="0" t="n">
        <f aca="false">IF(ISNUMBER(MATCH(A1279,CampaignMap!$F$4:$F$100,0)),1,0)</f>
        <v>0</v>
      </c>
      <c r="D1279" s="0" t="s">
        <v>782</v>
      </c>
      <c r="E1279" s="0" t="s">
        <v>261</v>
      </c>
      <c r="F1279" s="0" t="s">
        <v>783</v>
      </c>
      <c r="G1279" s="0" t="s">
        <v>73</v>
      </c>
      <c r="H1279" s="0" t="s">
        <v>413</v>
      </c>
      <c r="N1279" s="0" t="e">
        <f aca="false">AVERAGE(I1279:M1279)</f>
        <v>#DIV/0!</v>
      </c>
    </row>
    <row r="1280" customFormat="false" ht="14.45" hidden="true" customHeight="false" outlineLevel="0" collapsed="false">
      <c r="A1280" s="0" t="s">
        <v>781</v>
      </c>
      <c r="B1280" s="0" t="e">
        <f aca="false">INDEX(CampaignMap!$C$4:$F$100,MATCH(DataSources!A1280,CampaignMap!$F$4:$F$100,0),1)</f>
        <v>#N/A</v>
      </c>
      <c r="C1280" s="0" t="n">
        <f aca="false">IF(ISNUMBER(MATCH(A1280,CampaignMap!$F$4:$F$100,0)),1,0)</f>
        <v>0</v>
      </c>
      <c r="D1280" s="0" t="s">
        <v>784</v>
      </c>
      <c r="E1280" s="0" t="s">
        <v>261</v>
      </c>
      <c r="F1280" s="0" t="s">
        <v>785</v>
      </c>
      <c r="G1280" s="0" t="s">
        <v>73</v>
      </c>
      <c r="H1280" s="0" t="s">
        <v>413</v>
      </c>
      <c r="N1280" s="0" t="e">
        <f aca="false">AVERAGE(I1280:M1280)</f>
        <v>#DIV/0!</v>
      </c>
    </row>
    <row r="1281" customFormat="false" ht="14.45" hidden="true" customHeight="false" outlineLevel="0" collapsed="false">
      <c r="A1281" s="0" t="s">
        <v>786</v>
      </c>
      <c r="B1281" s="0" t="e">
        <f aca="false">INDEX(CampaignMap!$C$4:$F$100,MATCH(DataSources!A1281,CampaignMap!$F$4:$F$100,0),1)</f>
        <v>#N/A</v>
      </c>
      <c r="C1281" s="0" t="n">
        <f aca="false">IF(ISNUMBER(MATCH(A1281,CampaignMap!$F$4:$F$100,0)),1,0)</f>
        <v>0</v>
      </c>
      <c r="D1281" s="0" t="s">
        <v>88</v>
      </c>
      <c r="E1281" s="0" t="s">
        <v>76</v>
      </c>
      <c r="F1281" s="0" t="s">
        <v>89</v>
      </c>
      <c r="G1281" s="0" t="s">
        <v>73</v>
      </c>
      <c r="H1281" s="0" t="s">
        <v>84</v>
      </c>
      <c r="N1281" s="0" t="e">
        <f aca="false">AVERAGE(I1281:M1281)</f>
        <v>#DIV/0!</v>
      </c>
    </row>
    <row r="1282" customFormat="false" ht="14.45" hidden="true" customHeight="false" outlineLevel="0" collapsed="false">
      <c r="A1282" s="0" t="s">
        <v>786</v>
      </c>
      <c r="B1282" s="0" t="e">
        <f aca="false">INDEX(CampaignMap!$C$4:$F$100,MATCH(DataSources!A1282,CampaignMap!$F$4:$F$100,0),1)</f>
        <v>#N/A</v>
      </c>
      <c r="C1282" s="0" t="n">
        <f aca="false">IF(ISNUMBER(MATCH(A1282,CampaignMap!$F$4:$F$100,0)),1,0)</f>
        <v>0</v>
      </c>
      <c r="D1282" s="0" t="s">
        <v>129</v>
      </c>
      <c r="E1282" s="0" t="s">
        <v>130</v>
      </c>
      <c r="F1282" s="0" t="s">
        <v>131</v>
      </c>
      <c r="G1282" s="0" t="s">
        <v>73</v>
      </c>
      <c r="H1282" s="0" t="s">
        <v>84</v>
      </c>
      <c r="N1282" s="0" t="e">
        <f aca="false">AVERAGE(I1282:M1282)</f>
        <v>#DIV/0!</v>
      </c>
    </row>
    <row r="1283" customFormat="false" ht="14.45" hidden="true" customHeight="false" outlineLevel="0" collapsed="false">
      <c r="A1283" s="0" t="s">
        <v>786</v>
      </c>
      <c r="B1283" s="0" t="e">
        <f aca="false">INDEX(CampaignMap!$C$4:$F$100,MATCH(DataSources!A1283,CampaignMap!$F$4:$F$100,0),1)</f>
        <v>#N/A</v>
      </c>
      <c r="C1283" s="0" t="n">
        <f aca="false">IF(ISNUMBER(MATCH(A1283,CampaignMap!$F$4:$F$100,0)),1,0)</f>
        <v>0</v>
      </c>
      <c r="D1283" s="0" t="s">
        <v>75</v>
      </c>
      <c r="E1283" s="0" t="s">
        <v>76</v>
      </c>
      <c r="F1283" s="0" t="s">
        <v>77</v>
      </c>
      <c r="G1283" s="0" t="s">
        <v>73</v>
      </c>
      <c r="H1283" s="0" t="s">
        <v>84</v>
      </c>
      <c r="N1283" s="0" t="e">
        <f aca="false">AVERAGE(I1283:M1283)</f>
        <v>#DIV/0!</v>
      </c>
    </row>
    <row r="1284" customFormat="false" ht="14.45" hidden="true" customHeight="false" outlineLevel="0" collapsed="false">
      <c r="A1284" s="0" t="s">
        <v>786</v>
      </c>
      <c r="B1284" s="0" t="e">
        <f aca="false">INDEX(CampaignMap!$C$4:$F$100,MATCH(DataSources!A1284,CampaignMap!$F$4:$F$100,0),1)</f>
        <v>#N/A</v>
      </c>
      <c r="C1284" s="0" t="n">
        <f aca="false">IF(ISNUMBER(MATCH(A1284,CampaignMap!$F$4:$F$100,0)),1,0)</f>
        <v>0</v>
      </c>
      <c r="D1284" s="0" t="s">
        <v>78</v>
      </c>
      <c r="E1284" s="0" t="s">
        <v>79</v>
      </c>
      <c r="F1284" s="0" t="s">
        <v>80</v>
      </c>
      <c r="G1284" s="0" t="s">
        <v>73</v>
      </c>
      <c r="H1284" s="0" t="s">
        <v>84</v>
      </c>
      <c r="N1284" s="0" t="e">
        <f aca="false">AVERAGE(I1284:M1284)</f>
        <v>#DIV/0!</v>
      </c>
    </row>
    <row r="1285" customFormat="false" ht="14.45" hidden="true" customHeight="false" outlineLevel="0" collapsed="false">
      <c r="A1285" s="0" t="s">
        <v>786</v>
      </c>
      <c r="B1285" s="0" t="e">
        <f aca="false">INDEX(CampaignMap!$C$4:$F$100,MATCH(DataSources!A1285,CampaignMap!$F$4:$F$100,0),1)</f>
        <v>#N/A</v>
      </c>
      <c r="C1285" s="0" t="n">
        <f aca="false">IF(ISNUMBER(MATCH(A1285,CampaignMap!$F$4:$F$100,0)),1,0)</f>
        <v>0</v>
      </c>
      <c r="D1285" s="0" t="s">
        <v>170</v>
      </c>
      <c r="E1285" s="0" t="s">
        <v>116</v>
      </c>
      <c r="F1285" s="0" t="s">
        <v>171</v>
      </c>
      <c r="G1285" s="0" t="s">
        <v>73</v>
      </c>
      <c r="H1285" s="0" t="s">
        <v>84</v>
      </c>
      <c r="N1285" s="0" t="e">
        <f aca="false">AVERAGE(I1285:M1285)</f>
        <v>#DIV/0!</v>
      </c>
    </row>
    <row r="1286" customFormat="false" ht="14.45" hidden="true" customHeight="false" outlineLevel="0" collapsed="false">
      <c r="A1286" s="0" t="s">
        <v>786</v>
      </c>
      <c r="B1286" s="0" t="e">
        <f aca="false">INDEX(CampaignMap!$C$4:$F$100,MATCH(DataSources!A1286,CampaignMap!$F$4:$F$100,0),1)</f>
        <v>#N/A</v>
      </c>
      <c r="C1286" s="0" t="n">
        <f aca="false">IF(ISNUMBER(MATCH(A1286,CampaignMap!$F$4:$F$100,0)),1,0)</f>
        <v>0</v>
      </c>
      <c r="D1286" s="0" t="s">
        <v>115</v>
      </c>
      <c r="E1286" s="0" t="s">
        <v>116</v>
      </c>
      <c r="F1286" s="0" t="s">
        <v>117</v>
      </c>
      <c r="G1286" s="0" t="s">
        <v>73</v>
      </c>
      <c r="H1286" s="0" t="s">
        <v>84</v>
      </c>
      <c r="N1286" s="0" t="e">
        <f aca="false">AVERAGE(I1286:M1286)</f>
        <v>#DIV/0!</v>
      </c>
    </row>
    <row r="1287" customFormat="false" ht="14.45" hidden="true" customHeight="false" outlineLevel="0" collapsed="false">
      <c r="A1287" s="0" t="s">
        <v>787</v>
      </c>
      <c r="B1287" s="0" t="e">
        <f aca="false">INDEX(CampaignMap!$C$4:$F$100,MATCH(DataSources!A1287,CampaignMap!$F$4:$F$100,0),1)</f>
        <v>#N/A</v>
      </c>
      <c r="C1287" s="0" t="n">
        <f aca="false">IF(ISNUMBER(MATCH(A1287,CampaignMap!$F$4:$F$100,0)),1,0)</f>
        <v>0</v>
      </c>
      <c r="D1287" s="0" t="s">
        <v>379</v>
      </c>
      <c r="E1287" s="0" t="s">
        <v>380</v>
      </c>
      <c r="F1287" s="0" t="s">
        <v>381</v>
      </c>
      <c r="G1287" s="0" t="s">
        <v>73</v>
      </c>
      <c r="H1287" s="0" t="s">
        <v>421</v>
      </c>
      <c r="N1287" s="0" t="e">
        <f aca="false">AVERAGE(I1287:M1287)</f>
        <v>#DIV/0!</v>
      </c>
    </row>
    <row r="1288" customFormat="false" ht="14.45" hidden="true" customHeight="false" outlineLevel="0" collapsed="false">
      <c r="A1288" s="0" t="s">
        <v>787</v>
      </c>
      <c r="B1288" s="0" t="e">
        <f aca="false">INDEX(CampaignMap!$C$4:$F$100,MATCH(DataSources!A1288,CampaignMap!$F$4:$F$100,0),1)</f>
        <v>#N/A</v>
      </c>
      <c r="C1288" s="0" t="n">
        <f aca="false">IF(ISNUMBER(MATCH(A1288,CampaignMap!$F$4:$F$100,0)),1,0)</f>
        <v>0</v>
      </c>
      <c r="D1288" s="0" t="s">
        <v>129</v>
      </c>
      <c r="E1288" s="0" t="s">
        <v>130</v>
      </c>
      <c r="F1288" s="0" t="s">
        <v>131</v>
      </c>
      <c r="G1288" s="0" t="s">
        <v>73</v>
      </c>
      <c r="H1288" s="0" t="s">
        <v>421</v>
      </c>
      <c r="N1288" s="0" t="e">
        <f aca="false">AVERAGE(I1288:M1288)</f>
        <v>#DIV/0!</v>
      </c>
    </row>
    <row r="1289" customFormat="false" ht="14.45" hidden="true" customHeight="false" outlineLevel="0" collapsed="false">
      <c r="A1289" s="0" t="s">
        <v>787</v>
      </c>
      <c r="B1289" s="0" t="e">
        <f aca="false">INDEX(CampaignMap!$C$4:$F$100,MATCH(DataSources!A1289,CampaignMap!$F$4:$F$100,0),1)</f>
        <v>#N/A</v>
      </c>
      <c r="C1289" s="0" t="n">
        <f aca="false">IF(ISNUMBER(MATCH(A1289,CampaignMap!$F$4:$F$100,0)),1,0)</f>
        <v>0</v>
      </c>
      <c r="D1289" s="0" t="s">
        <v>115</v>
      </c>
      <c r="E1289" s="0" t="s">
        <v>116</v>
      </c>
      <c r="F1289" s="0" t="s">
        <v>117</v>
      </c>
      <c r="G1289" s="0" t="s">
        <v>73</v>
      </c>
      <c r="H1289" s="0" t="s">
        <v>421</v>
      </c>
      <c r="N1289" s="0" t="e">
        <f aca="false">AVERAGE(I1289:M1289)</f>
        <v>#DIV/0!</v>
      </c>
    </row>
    <row r="1290" customFormat="false" ht="14.45" hidden="true" customHeight="false" outlineLevel="0" collapsed="false">
      <c r="A1290" s="0" t="s">
        <v>787</v>
      </c>
      <c r="B1290" s="0" t="e">
        <f aca="false">INDEX(CampaignMap!$C$4:$F$100,MATCH(DataSources!A1290,CampaignMap!$F$4:$F$100,0),1)</f>
        <v>#N/A</v>
      </c>
      <c r="C1290" s="0" t="n">
        <f aca="false">IF(ISNUMBER(MATCH(A1290,CampaignMap!$F$4:$F$100,0)),1,0)</f>
        <v>0</v>
      </c>
      <c r="D1290" s="0" t="s">
        <v>170</v>
      </c>
      <c r="E1290" s="0" t="s">
        <v>116</v>
      </c>
      <c r="F1290" s="0" t="s">
        <v>171</v>
      </c>
      <c r="G1290" s="0" t="s">
        <v>73</v>
      </c>
      <c r="H1290" s="0" t="s">
        <v>421</v>
      </c>
      <c r="N1290" s="0" t="e">
        <f aca="false">AVERAGE(I1290:M1290)</f>
        <v>#DIV/0!</v>
      </c>
    </row>
    <row r="1291" customFormat="false" ht="14.45" hidden="true" customHeight="false" outlineLevel="0" collapsed="false">
      <c r="A1291" s="0" t="s">
        <v>788</v>
      </c>
      <c r="B1291" s="0" t="e">
        <f aca="false">INDEX(CampaignMap!$C$4:$F$100,MATCH(DataSources!A1291,CampaignMap!$F$4:$F$100,0),1)</f>
        <v>#N/A</v>
      </c>
      <c r="C1291" s="0" t="n">
        <f aca="false">IF(ISNUMBER(MATCH(A1291,CampaignMap!$F$4:$F$100,0)),1,0)</f>
        <v>0</v>
      </c>
      <c r="D1291" s="0" t="s">
        <v>70</v>
      </c>
      <c r="E1291" s="0" t="s">
        <v>71</v>
      </c>
      <c r="F1291" s="0" t="s">
        <v>72</v>
      </c>
      <c r="G1291" s="0" t="s">
        <v>73</v>
      </c>
      <c r="H1291" s="0" t="s">
        <v>364</v>
      </c>
      <c r="N1291" s="0" t="e">
        <f aca="false">AVERAGE(I1291:M1291)</f>
        <v>#DIV/0!</v>
      </c>
    </row>
    <row r="1292" customFormat="false" ht="14.45" hidden="true" customHeight="false" outlineLevel="0" collapsed="false">
      <c r="A1292" s="0" t="s">
        <v>788</v>
      </c>
      <c r="B1292" s="0" t="e">
        <f aca="false">INDEX(CampaignMap!$C$4:$F$100,MATCH(DataSources!A1292,CampaignMap!$F$4:$F$100,0),1)</f>
        <v>#N/A</v>
      </c>
      <c r="C1292" s="0" t="n">
        <f aca="false">IF(ISNUMBER(MATCH(A1292,CampaignMap!$F$4:$F$100,0)),1,0)</f>
        <v>0</v>
      </c>
      <c r="D1292" s="0" t="s">
        <v>95</v>
      </c>
      <c r="E1292" s="0" t="s">
        <v>79</v>
      </c>
      <c r="F1292" s="0" t="s">
        <v>96</v>
      </c>
      <c r="G1292" s="0" t="s">
        <v>73</v>
      </c>
      <c r="H1292" s="0" t="s">
        <v>364</v>
      </c>
      <c r="N1292" s="0" t="e">
        <f aca="false">AVERAGE(I1292:M1292)</f>
        <v>#DIV/0!</v>
      </c>
    </row>
    <row r="1293" customFormat="false" ht="14.45" hidden="true" customHeight="false" outlineLevel="0" collapsed="false">
      <c r="A1293" s="0" t="s">
        <v>788</v>
      </c>
      <c r="B1293" s="0" t="e">
        <f aca="false">INDEX(CampaignMap!$C$4:$F$100,MATCH(DataSources!A1293,CampaignMap!$F$4:$F$100,0),1)</f>
        <v>#N/A</v>
      </c>
      <c r="C1293" s="0" t="n">
        <f aca="false">IF(ISNUMBER(MATCH(A1293,CampaignMap!$F$4:$F$100,0)),1,0)</f>
        <v>0</v>
      </c>
      <c r="D1293" s="0" t="s">
        <v>78</v>
      </c>
      <c r="E1293" s="0" t="s">
        <v>79</v>
      </c>
      <c r="F1293" s="0" t="s">
        <v>80</v>
      </c>
      <c r="G1293" s="0" t="s">
        <v>73</v>
      </c>
      <c r="H1293" s="0" t="s">
        <v>364</v>
      </c>
      <c r="N1293" s="0" t="e">
        <f aca="false">AVERAGE(I1293:M1293)</f>
        <v>#DIV/0!</v>
      </c>
    </row>
    <row r="1294" customFormat="false" ht="14.45" hidden="true" customHeight="false" outlineLevel="0" collapsed="false">
      <c r="A1294" s="0" t="s">
        <v>789</v>
      </c>
      <c r="B1294" s="0" t="e">
        <f aca="false">INDEX(CampaignMap!$C$4:$F$100,MATCH(DataSources!A1294,CampaignMap!$F$4:$F$100,0),1)</f>
        <v>#N/A</v>
      </c>
      <c r="C1294" s="0" t="n">
        <f aca="false">IF(ISNUMBER(MATCH(A1294,CampaignMap!$F$4:$F$100,0)),1,0)</f>
        <v>0</v>
      </c>
      <c r="D1294" s="0" t="s">
        <v>379</v>
      </c>
      <c r="E1294" s="0" t="s">
        <v>380</v>
      </c>
      <c r="F1294" s="0" t="s">
        <v>381</v>
      </c>
      <c r="G1294" s="0" t="s">
        <v>73</v>
      </c>
      <c r="H1294" s="0" t="s">
        <v>421</v>
      </c>
      <c r="N1294" s="0" t="e">
        <f aca="false">AVERAGE(I1294:M1294)</f>
        <v>#DIV/0!</v>
      </c>
    </row>
    <row r="1295" customFormat="false" ht="14.45" hidden="true" customHeight="false" outlineLevel="0" collapsed="false">
      <c r="A1295" s="0" t="s">
        <v>789</v>
      </c>
      <c r="B1295" s="0" t="e">
        <f aca="false">INDEX(CampaignMap!$C$4:$F$100,MATCH(DataSources!A1295,CampaignMap!$F$4:$F$100,0),1)</f>
        <v>#N/A</v>
      </c>
      <c r="C1295" s="0" t="n">
        <f aca="false">IF(ISNUMBER(MATCH(A1295,CampaignMap!$F$4:$F$100,0)),1,0)</f>
        <v>0</v>
      </c>
      <c r="D1295" s="0" t="s">
        <v>170</v>
      </c>
      <c r="E1295" s="0" t="s">
        <v>116</v>
      </c>
      <c r="F1295" s="0" t="s">
        <v>171</v>
      </c>
      <c r="G1295" s="0" t="s">
        <v>73</v>
      </c>
      <c r="H1295" s="0" t="s">
        <v>421</v>
      </c>
      <c r="N1295" s="0" t="e">
        <f aca="false">AVERAGE(I1295:M1295)</f>
        <v>#DIV/0!</v>
      </c>
    </row>
    <row r="1296" customFormat="false" ht="14.45" hidden="true" customHeight="false" outlineLevel="0" collapsed="false">
      <c r="A1296" s="0" t="s">
        <v>790</v>
      </c>
      <c r="B1296" s="0" t="e">
        <f aca="false">INDEX(CampaignMap!$C$4:$F$100,MATCH(DataSources!A1296,CampaignMap!$F$4:$F$100,0),1)</f>
        <v>#N/A</v>
      </c>
      <c r="C1296" s="0" t="n">
        <f aca="false">IF(ISNUMBER(MATCH(A1296,CampaignMap!$F$4:$F$100,0)),1,0)</f>
        <v>0</v>
      </c>
      <c r="D1296" s="0" t="s">
        <v>70</v>
      </c>
      <c r="E1296" s="0" t="s">
        <v>71</v>
      </c>
      <c r="F1296" s="0" t="s">
        <v>72</v>
      </c>
      <c r="G1296" s="0" t="s">
        <v>73</v>
      </c>
      <c r="H1296" s="0" t="s">
        <v>623</v>
      </c>
      <c r="N1296" s="0" t="e">
        <f aca="false">AVERAGE(I1296:M1296)</f>
        <v>#DIV/0!</v>
      </c>
    </row>
    <row r="1297" customFormat="false" ht="14.45" hidden="true" customHeight="false" outlineLevel="0" collapsed="false">
      <c r="A1297" s="0" t="s">
        <v>790</v>
      </c>
      <c r="B1297" s="0" t="e">
        <f aca="false">INDEX(CampaignMap!$C$4:$F$100,MATCH(DataSources!A1297,CampaignMap!$F$4:$F$100,0),1)</f>
        <v>#N/A</v>
      </c>
      <c r="C1297" s="0" t="n">
        <f aca="false">IF(ISNUMBER(MATCH(A1297,CampaignMap!$F$4:$F$100,0)),1,0)</f>
        <v>0</v>
      </c>
      <c r="D1297" s="0" t="s">
        <v>379</v>
      </c>
      <c r="E1297" s="0" t="s">
        <v>380</v>
      </c>
      <c r="F1297" s="0" t="s">
        <v>381</v>
      </c>
      <c r="G1297" s="0" t="s">
        <v>73</v>
      </c>
      <c r="H1297" s="0" t="s">
        <v>623</v>
      </c>
      <c r="N1297" s="0" t="e">
        <f aca="false">AVERAGE(I1297:M1297)</f>
        <v>#DIV/0!</v>
      </c>
    </row>
    <row r="1298" customFormat="false" ht="14.45" hidden="true" customHeight="false" outlineLevel="0" collapsed="false">
      <c r="A1298" s="0" t="s">
        <v>790</v>
      </c>
      <c r="B1298" s="0" t="e">
        <f aca="false">INDEX(CampaignMap!$C$4:$F$100,MATCH(DataSources!A1298,CampaignMap!$F$4:$F$100,0),1)</f>
        <v>#N/A</v>
      </c>
      <c r="C1298" s="0" t="n">
        <f aca="false">IF(ISNUMBER(MATCH(A1298,CampaignMap!$F$4:$F$100,0)),1,0)</f>
        <v>0</v>
      </c>
      <c r="D1298" s="0" t="s">
        <v>75</v>
      </c>
      <c r="E1298" s="0" t="s">
        <v>76</v>
      </c>
      <c r="F1298" s="0" t="s">
        <v>77</v>
      </c>
      <c r="G1298" s="0" t="s">
        <v>73</v>
      </c>
      <c r="H1298" s="0" t="s">
        <v>623</v>
      </c>
      <c r="N1298" s="0" t="e">
        <f aca="false">AVERAGE(I1298:M1298)</f>
        <v>#DIV/0!</v>
      </c>
    </row>
    <row r="1299" customFormat="false" ht="14.45" hidden="true" customHeight="false" outlineLevel="0" collapsed="false">
      <c r="A1299" s="0" t="s">
        <v>790</v>
      </c>
      <c r="B1299" s="0" t="e">
        <f aca="false">INDEX(CampaignMap!$C$4:$F$100,MATCH(DataSources!A1299,CampaignMap!$F$4:$F$100,0),1)</f>
        <v>#N/A</v>
      </c>
      <c r="C1299" s="0" t="n">
        <f aca="false">IF(ISNUMBER(MATCH(A1299,CampaignMap!$F$4:$F$100,0)),1,0)</f>
        <v>0</v>
      </c>
      <c r="D1299" s="0" t="s">
        <v>78</v>
      </c>
      <c r="E1299" s="0" t="s">
        <v>79</v>
      </c>
      <c r="F1299" s="0" t="s">
        <v>80</v>
      </c>
      <c r="G1299" s="0" t="s">
        <v>73</v>
      </c>
      <c r="H1299" s="0" t="s">
        <v>623</v>
      </c>
      <c r="N1299" s="0" t="e">
        <f aca="false">AVERAGE(I1299:M1299)</f>
        <v>#DIV/0!</v>
      </c>
    </row>
    <row r="1300" customFormat="false" ht="14.45" hidden="true" customHeight="false" outlineLevel="0" collapsed="false">
      <c r="A1300" s="0" t="s">
        <v>790</v>
      </c>
      <c r="B1300" s="0" t="e">
        <f aca="false">INDEX(CampaignMap!$C$4:$F$100,MATCH(DataSources!A1300,CampaignMap!$F$4:$F$100,0),1)</f>
        <v>#N/A</v>
      </c>
      <c r="C1300" s="0" t="n">
        <f aca="false">IF(ISNUMBER(MATCH(A1300,CampaignMap!$F$4:$F$100,0)),1,0)</f>
        <v>0</v>
      </c>
      <c r="D1300" s="0" t="s">
        <v>170</v>
      </c>
      <c r="E1300" s="0" t="s">
        <v>116</v>
      </c>
      <c r="F1300" s="0" t="s">
        <v>171</v>
      </c>
      <c r="G1300" s="0" t="s">
        <v>73</v>
      </c>
      <c r="H1300" s="0" t="s">
        <v>623</v>
      </c>
      <c r="N1300" s="0" t="e">
        <f aca="false">AVERAGE(I1300:M1300)</f>
        <v>#DIV/0!</v>
      </c>
    </row>
    <row r="1301" customFormat="false" ht="14.45" hidden="true" customHeight="false" outlineLevel="0" collapsed="false">
      <c r="A1301" s="0" t="s">
        <v>790</v>
      </c>
      <c r="B1301" s="0" t="e">
        <f aca="false">INDEX(CampaignMap!$C$4:$F$100,MATCH(DataSources!A1301,CampaignMap!$F$4:$F$100,0),1)</f>
        <v>#N/A</v>
      </c>
      <c r="C1301" s="0" t="n">
        <f aca="false">IF(ISNUMBER(MATCH(A1301,CampaignMap!$F$4:$F$100,0)),1,0)</f>
        <v>0</v>
      </c>
      <c r="D1301" s="0" t="s">
        <v>168</v>
      </c>
      <c r="E1301" s="0" t="s">
        <v>116</v>
      </c>
      <c r="F1301" s="0" t="s">
        <v>169</v>
      </c>
      <c r="G1301" s="0" t="s">
        <v>73</v>
      </c>
      <c r="H1301" s="0" t="s">
        <v>623</v>
      </c>
      <c r="N1301" s="0" t="e">
        <f aca="false">AVERAGE(I1301:M1301)</f>
        <v>#DIV/0!</v>
      </c>
    </row>
    <row r="1302" customFormat="false" ht="14.45" hidden="true" customHeight="false" outlineLevel="0" collapsed="false">
      <c r="A1302" s="0" t="s">
        <v>791</v>
      </c>
      <c r="B1302" s="0" t="e">
        <f aca="false">INDEX(CampaignMap!$C$4:$F$100,MATCH(DataSources!A1302,CampaignMap!$F$4:$F$100,0),1)</f>
        <v>#N/A</v>
      </c>
      <c r="C1302" s="0" t="n">
        <f aca="false">IF(ISNUMBER(MATCH(A1302,CampaignMap!$F$4:$F$100,0)),1,0)</f>
        <v>0</v>
      </c>
      <c r="D1302" s="0" t="s">
        <v>239</v>
      </c>
      <c r="E1302" s="0" t="s">
        <v>240</v>
      </c>
      <c r="F1302" s="0" t="s">
        <v>241</v>
      </c>
      <c r="G1302" s="0" t="s">
        <v>73</v>
      </c>
      <c r="H1302" s="0" t="s">
        <v>210</v>
      </c>
      <c r="N1302" s="0" t="e">
        <f aca="false">AVERAGE(I1302:M1302)</f>
        <v>#DIV/0!</v>
      </c>
    </row>
    <row r="1303" customFormat="false" ht="14.45" hidden="true" customHeight="false" outlineLevel="0" collapsed="false">
      <c r="A1303" s="0" t="s">
        <v>792</v>
      </c>
      <c r="B1303" s="0" t="e">
        <f aca="false">INDEX(CampaignMap!$C$4:$F$100,MATCH(DataSources!A1303,CampaignMap!$F$4:$F$100,0),1)</f>
        <v>#N/A</v>
      </c>
      <c r="C1303" s="0" t="n">
        <f aca="false">IF(ISNUMBER(MATCH(A1303,CampaignMap!$F$4:$F$100,0)),1,0)</f>
        <v>0</v>
      </c>
      <c r="D1303" s="0" t="s">
        <v>115</v>
      </c>
      <c r="E1303" s="0" t="s">
        <v>116</v>
      </c>
      <c r="F1303" s="0" t="s">
        <v>117</v>
      </c>
      <c r="G1303" s="0" t="s">
        <v>73</v>
      </c>
      <c r="H1303" s="0" t="s">
        <v>410</v>
      </c>
      <c r="N1303" s="0" t="e">
        <f aca="false">AVERAGE(I1303:M1303)</f>
        <v>#DIV/0!</v>
      </c>
    </row>
    <row r="1304" customFormat="false" ht="14.45" hidden="true" customHeight="false" outlineLevel="0" collapsed="false">
      <c r="A1304" s="0" t="s">
        <v>792</v>
      </c>
      <c r="B1304" s="0" t="e">
        <f aca="false">INDEX(CampaignMap!$C$4:$F$100,MATCH(DataSources!A1304,CampaignMap!$F$4:$F$100,0),1)</f>
        <v>#N/A</v>
      </c>
      <c r="C1304" s="0" t="n">
        <f aca="false">IF(ISNUMBER(MATCH(A1304,CampaignMap!$F$4:$F$100,0)),1,0)</f>
        <v>0</v>
      </c>
      <c r="D1304" s="0" t="s">
        <v>88</v>
      </c>
      <c r="E1304" s="0" t="s">
        <v>76</v>
      </c>
      <c r="F1304" s="0" t="s">
        <v>89</v>
      </c>
      <c r="G1304" s="0" t="s">
        <v>73</v>
      </c>
      <c r="H1304" s="0" t="s">
        <v>410</v>
      </c>
      <c r="N1304" s="0" t="e">
        <f aca="false">AVERAGE(I1304:M1304)</f>
        <v>#DIV/0!</v>
      </c>
    </row>
    <row r="1305" customFormat="false" ht="14.45" hidden="true" customHeight="false" outlineLevel="0" collapsed="false">
      <c r="A1305" s="0" t="s">
        <v>792</v>
      </c>
      <c r="B1305" s="0" t="e">
        <f aca="false">INDEX(CampaignMap!$C$4:$F$100,MATCH(DataSources!A1305,CampaignMap!$F$4:$F$100,0),1)</f>
        <v>#N/A</v>
      </c>
      <c r="C1305" s="0" t="n">
        <f aca="false">IF(ISNUMBER(MATCH(A1305,CampaignMap!$F$4:$F$100,0)),1,0)</f>
        <v>0</v>
      </c>
      <c r="D1305" s="0" t="s">
        <v>129</v>
      </c>
      <c r="E1305" s="0" t="s">
        <v>130</v>
      </c>
      <c r="F1305" s="0" t="s">
        <v>131</v>
      </c>
      <c r="G1305" s="0" t="s">
        <v>73</v>
      </c>
      <c r="H1305" s="0" t="s">
        <v>410</v>
      </c>
      <c r="N1305" s="0" t="e">
        <f aca="false">AVERAGE(I1305:M1305)</f>
        <v>#DIV/0!</v>
      </c>
    </row>
    <row r="1306" customFormat="false" ht="14.45" hidden="true" customHeight="false" outlineLevel="0" collapsed="false">
      <c r="A1306" s="0" t="s">
        <v>792</v>
      </c>
      <c r="B1306" s="0" t="e">
        <f aca="false">INDEX(CampaignMap!$C$4:$F$100,MATCH(DataSources!A1306,CampaignMap!$F$4:$F$100,0),1)</f>
        <v>#N/A</v>
      </c>
      <c r="C1306" s="0" t="n">
        <f aca="false">IF(ISNUMBER(MATCH(A1306,CampaignMap!$F$4:$F$100,0)),1,0)</f>
        <v>0</v>
      </c>
      <c r="D1306" s="0" t="s">
        <v>75</v>
      </c>
      <c r="E1306" s="0" t="s">
        <v>76</v>
      </c>
      <c r="F1306" s="0" t="s">
        <v>77</v>
      </c>
      <c r="G1306" s="0" t="s">
        <v>73</v>
      </c>
      <c r="H1306" s="0" t="s">
        <v>410</v>
      </c>
      <c r="N1306" s="0" t="e">
        <f aca="false">AVERAGE(I1306:M1306)</f>
        <v>#DIV/0!</v>
      </c>
    </row>
    <row r="1307" customFormat="false" ht="14.45" hidden="true" customHeight="false" outlineLevel="0" collapsed="false">
      <c r="A1307" s="0" t="s">
        <v>793</v>
      </c>
      <c r="B1307" s="0" t="e">
        <f aca="false">INDEX(CampaignMap!$C$4:$F$100,MATCH(DataSources!A1307,CampaignMap!$F$4:$F$100,0),1)</f>
        <v>#N/A</v>
      </c>
      <c r="C1307" s="0" t="n">
        <f aca="false">IF(ISNUMBER(MATCH(A1307,CampaignMap!$F$4:$F$100,0)),1,0)</f>
        <v>0</v>
      </c>
      <c r="D1307" s="0" t="s">
        <v>70</v>
      </c>
      <c r="E1307" s="0" t="s">
        <v>71</v>
      </c>
      <c r="F1307" s="0" t="s">
        <v>72</v>
      </c>
      <c r="G1307" s="0" t="s">
        <v>73</v>
      </c>
      <c r="H1307" s="0" t="s">
        <v>364</v>
      </c>
      <c r="N1307" s="0" t="e">
        <f aca="false">AVERAGE(I1307:M1307)</f>
        <v>#DIV/0!</v>
      </c>
    </row>
    <row r="1308" customFormat="false" ht="14.45" hidden="true" customHeight="false" outlineLevel="0" collapsed="false">
      <c r="A1308" s="0" t="s">
        <v>793</v>
      </c>
      <c r="B1308" s="0" t="e">
        <f aca="false">INDEX(CampaignMap!$C$4:$F$100,MATCH(DataSources!A1308,CampaignMap!$F$4:$F$100,0),1)</f>
        <v>#N/A</v>
      </c>
      <c r="C1308" s="0" t="n">
        <f aca="false">IF(ISNUMBER(MATCH(A1308,CampaignMap!$F$4:$F$100,0)),1,0)</f>
        <v>0</v>
      </c>
      <c r="D1308" s="0" t="s">
        <v>434</v>
      </c>
      <c r="E1308" s="0" t="s">
        <v>349</v>
      </c>
      <c r="F1308" s="0" t="s">
        <v>435</v>
      </c>
      <c r="G1308" s="0" t="s">
        <v>73</v>
      </c>
      <c r="H1308" s="0" t="s">
        <v>364</v>
      </c>
      <c r="N1308" s="0" t="e">
        <f aca="false">AVERAGE(I1308:M1308)</f>
        <v>#DIV/0!</v>
      </c>
    </row>
    <row r="1309" customFormat="false" ht="14.45" hidden="true" customHeight="false" outlineLevel="0" collapsed="false">
      <c r="A1309" s="0" t="s">
        <v>793</v>
      </c>
      <c r="B1309" s="0" t="e">
        <f aca="false">INDEX(CampaignMap!$C$4:$F$100,MATCH(DataSources!A1309,CampaignMap!$F$4:$F$100,0),1)</f>
        <v>#N/A</v>
      </c>
      <c r="C1309" s="0" t="n">
        <f aca="false">IF(ISNUMBER(MATCH(A1309,CampaignMap!$F$4:$F$100,0)),1,0)</f>
        <v>0</v>
      </c>
      <c r="D1309" s="0" t="s">
        <v>78</v>
      </c>
      <c r="E1309" s="0" t="s">
        <v>79</v>
      </c>
      <c r="F1309" s="0" t="s">
        <v>80</v>
      </c>
      <c r="G1309" s="0" t="s">
        <v>73</v>
      </c>
      <c r="H1309" s="0" t="s">
        <v>364</v>
      </c>
      <c r="N1309" s="0" t="e">
        <f aca="false">AVERAGE(I1309:M1309)</f>
        <v>#DIV/0!</v>
      </c>
    </row>
    <row r="1310" customFormat="false" ht="14.45" hidden="true" customHeight="false" outlineLevel="0" collapsed="false">
      <c r="A1310" s="0" t="s">
        <v>793</v>
      </c>
      <c r="B1310" s="0" t="e">
        <f aca="false">INDEX(CampaignMap!$C$4:$F$100,MATCH(DataSources!A1310,CampaignMap!$F$4:$F$100,0),1)</f>
        <v>#N/A</v>
      </c>
      <c r="C1310" s="0" t="n">
        <f aca="false">IF(ISNUMBER(MATCH(A1310,CampaignMap!$F$4:$F$100,0)),1,0)</f>
        <v>0</v>
      </c>
      <c r="D1310" s="0" t="s">
        <v>484</v>
      </c>
      <c r="E1310" s="0" t="s">
        <v>76</v>
      </c>
      <c r="F1310" s="0" t="s">
        <v>485</v>
      </c>
      <c r="G1310" s="0" t="s">
        <v>73</v>
      </c>
      <c r="H1310" s="0" t="s">
        <v>364</v>
      </c>
      <c r="N1310" s="0" t="e">
        <f aca="false">AVERAGE(I1310:M1310)</f>
        <v>#DIV/0!</v>
      </c>
    </row>
    <row r="1311" customFormat="false" ht="14.45" hidden="true" customHeight="false" outlineLevel="0" collapsed="false">
      <c r="A1311" s="0" t="s">
        <v>793</v>
      </c>
      <c r="B1311" s="0" t="e">
        <f aca="false">INDEX(CampaignMap!$C$4:$F$100,MATCH(DataSources!A1311,CampaignMap!$F$4:$F$100,0),1)</f>
        <v>#N/A</v>
      </c>
      <c r="C1311" s="0" t="n">
        <f aca="false">IF(ISNUMBER(MATCH(A1311,CampaignMap!$F$4:$F$100,0)),1,0)</f>
        <v>0</v>
      </c>
      <c r="D1311" s="0" t="s">
        <v>123</v>
      </c>
      <c r="E1311" s="0" t="s">
        <v>112</v>
      </c>
      <c r="F1311" s="0" t="s">
        <v>124</v>
      </c>
      <c r="G1311" s="0" t="s">
        <v>73</v>
      </c>
      <c r="H1311" s="0" t="s">
        <v>364</v>
      </c>
      <c r="N1311" s="0" t="e">
        <f aca="false">AVERAGE(I1311:M1311)</f>
        <v>#DIV/0!</v>
      </c>
    </row>
    <row r="1312" customFormat="false" ht="14.45" hidden="true" customHeight="false" outlineLevel="0" collapsed="false">
      <c r="A1312" s="0" t="s">
        <v>794</v>
      </c>
      <c r="B1312" s="0" t="e">
        <f aca="false">INDEX(CampaignMap!$C$4:$F$100,MATCH(DataSources!A1312,CampaignMap!$F$4:$F$100,0),1)</f>
        <v>#N/A</v>
      </c>
      <c r="C1312" s="0" t="n">
        <f aca="false">IF(ISNUMBER(MATCH(A1312,CampaignMap!$F$4:$F$100,0)),1,0)</f>
        <v>0</v>
      </c>
      <c r="D1312" s="0" t="s">
        <v>70</v>
      </c>
      <c r="E1312" s="0" t="s">
        <v>71</v>
      </c>
      <c r="F1312" s="0" t="s">
        <v>72</v>
      </c>
      <c r="G1312" s="0" t="s">
        <v>73</v>
      </c>
      <c r="H1312" s="0" t="s">
        <v>84</v>
      </c>
      <c r="N1312" s="0" t="e">
        <f aca="false">AVERAGE(I1312:M1312)</f>
        <v>#DIV/0!</v>
      </c>
    </row>
    <row r="1313" customFormat="false" ht="14.45" hidden="true" customHeight="false" outlineLevel="0" collapsed="false">
      <c r="A1313" s="0" t="s">
        <v>794</v>
      </c>
      <c r="B1313" s="0" t="e">
        <f aca="false">INDEX(CampaignMap!$C$4:$F$100,MATCH(DataSources!A1313,CampaignMap!$F$4:$F$100,0),1)</f>
        <v>#N/A</v>
      </c>
      <c r="C1313" s="0" t="n">
        <f aca="false">IF(ISNUMBER(MATCH(A1313,CampaignMap!$F$4:$F$100,0)),1,0)</f>
        <v>0</v>
      </c>
      <c r="D1313" s="0" t="s">
        <v>95</v>
      </c>
      <c r="E1313" s="0" t="s">
        <v>79</v>
      </c>
      <c r="F1313" s="0" t="s">
        <v>96</v>
      </c>
      <c r="G1313" s="0" t="s">
        <v>73</v>
      </c>
      <c r="H1313" s="0" t="s">
        <v>84</v>
      </c>
      <c r="N1313" s="0" t="e">
        <f aca="false">AVERAGE(I1313:M1313)</f>
        <v>#DIV/0!</v>
      </c>
    </row>
    <row r="1314" customFormat="false" ht="14.45" hidden="true" customHeight="false" outlineLevel="0" collapsed="false">
      <c r="A1314" s="0" t="s">
        <v>794</v>
      </c>
      <c r="B1314" s="0" t="e">
        <f aca="false">INDEX(CampaignMap!$C$4:$F$100,MATCH(DataSources!A1314,CampaignMap!$F$4:$F$100,0),1)</f>
        <v>#N/A</v>
      </c>
      <c r="C1314" s="0" t="n">
        <f aca="false">IF(ISNUMBER(MATCH(A1314,CampaignMap!$F$4:$F$100,0)),1,0)</f>
        <v>0</v>
      </c>
      <c r="D1314" s="0" t="s">
        <v>88</v>
      </c>
      <c r="E1314" s="0" t="s">
        <v>76</v>
      </c>
      <c r="F1314" s="0" t="s">
        <v>89</v>
      </c>
      <c r="G1314" s="0" t="s">
        <v>73</v>
      </c>
      <c r="H1314" s="0" t="s">
        <v>84</v>
      </c>
      <c r="N1314" s="0" t="e">
        <f aca="false">AVERAGE(I1314:M1314)</f>
        <v>#DIV/0!</v>
      </c>
    </row>
    <row r="1315" customFormat="false" ht="14.45" hidden="true" customHeight="false" outlineLevel="0" collapsed="false">
      <c r="A1315" s="0" t="s">
        <v>794</v>
      </c>
      <c r="B1315" s="0" t="e">
        <f aca="false">INDEX(CampaignMap!$C$4:$F$100,MATCH(DataSources!A1315,CampaignMap!$F$4:$F$100,0),1)</f>
        <v>#N/A</v>
      </c>
      <c r="C1315" s="0" t="n">
        <f aca="false">IF(ISNUMBER(MATCH(A1315,CampaignMap!$F$4:$F$100,0)),1,0)</f>
        <v>0</v>
      </c>
      <c r="D1315" s="0" t="s">
        <v>434</v>
      </c>
      <c r="E1315" s="0" t="s">
        <v>349</v>
      </c>
      <c r="F1315" s="0" t="s">
        <v>435</v>
      </c>
      <c r="G1315" s="0" t="s">
        <v>73</v>
      </c>
      <c r="H1315" s="0" t="s">
        <v>84</v>
      </c>
      <c r="N1315" s="0" t="e">
        <f aca="false">AVERAGE(I1315:M1315)</f>
        <v>#DIV/0!</v>
      </c>
    </row>
    <row r="1316" customFormat="false" ht="14.45" hidden="true" customHeight="false" outlineLevel="0" collapsed="false">
      <c r="A1316" s="0" t="s">
        <v>794</v>
      </c>
      <c r="B1316" s="0" t="e">
        <f aca="false">INDEX(CampaignMap!$C$4:$F$100,MATCH(DataSources!A1316,CampaignMap!$F$4:$F$100,0),1)</f>
        <v>#N/A</v>
      </c>
      <c r="C1316" s="0" t="n">
        <f aca="false">IF(ISNUMBER(MATCH(A1316,CampaignMap!$F$4:$F$100,0)),1,0)</f>
        <v>0</v>
      </c>
      <c r="D1316" s="0" t="s">
        <v>78</v>
      </c>
      <c r="E1316" s="0" t="s">
        <v>79</v>
      </c>
      <c r="F1316" s="0" t="s">
        <v>80</v>
      </c>
      <c r="G1316" s="0" t="s">
        <v>73</v>
      </c>
      <c r="H1316" s="0" t="s">
        <v>84</v>
      </c>
      <c r="N1316" s="0" t="e">
        <f aca="false">AVERAGE(I1316:M1316)</f>
        <v>#DIV/0!</v>
      </c>
    </row>
    <row r="1317" customFormat="false" ht="14.45" hidden="true" customHeight="false" outlineLevel="0" collapsed="false">
      <c r="A1317" s="0" t="s">
        <v>794</v>
      </c>
      <c r="B1317" s="0" t="e">
        <f aca="false">INDEX(CampaignMap!$C$4:$F$100,MATCH(DataSources!A1317,CampaignMap!$F$4:$F$100,0),1)</f>
        <v>#N/A</v>
      </c>
      <c r="C1317" s="0" t="n">
        <f aca="false">IF(ISNUMBER(MATCH(A1317,CampaignMap!$F$4:$F$100,0)),1,0)</f>
        <v>0</v>
      </c>
      <c r="D1317" s="0" t="s">
        <v>123</v>
      </c>
      <c r="E1317" s="0" t="s">
        <v>112</v>
      </c>
      <c r="F1317" s="0" t="s">
        <v>124</v>
      </c>
      <c r="G1317" s="0" t="s">
        <v>73</v>
      </c>
      <c r="H1317" s="0" t="s">
        <v>84</v>
      </c>
      <c r="N1317" s="0" t="e">
        <f aca="false">AVERAGE(I1317:M1317)</f>
        <v>#DIV/0!</v>
      </c>
    </row>
    <row r="1318" customFormat="false" ht="14.45" hidden="true" customHeight="false" outlineLevel="0" collapsed="false">
      <c r="A1318" s="0" t="s">
        <v>794</v>
      </c>
      <c r="B1318" s="0" t="e">
        <f aca="false">INDEX(CampaignMap!$C$4:$F$100,MATCH(DataSources!A1318,CampaignMap!$F$4:$F$100,0),1)</f>
        <v>#N/A</v>
      </c>
      <c r="C1318" s="0" t="n">
        <f aca="false">IF(ISNUMBER(MATCH(A1318,CampaignMap!$F$4:$F$100,0)),1,0)</f>
        <v>0</v>
      </c>
      <c r="D1318" s="0" t="s">
        <v>520</v>
      </c>
      <c r="E1318" s="0" t="s">
        <v>79</v>
      </c>
      <c r="F1318" s="0" t="s">
        <v>521</v>
      </c>
      <c r="G1318" s="0" t="s">
        <v>73</v>
      </c>
      <c r="H1318" s="0" t="s">
        <v>84</v>
      </c>
      <c r="N1318" s="0" t="e">
        <f aca="false">AVERAGE(I1318:M1318)</f>
        <v>#DIV/0!</v>
      </c>
    </row>
    <row r="1319" customFormat="false" ht="14.45" hidden="true" customHeight="false" outlineLevel="0" collapsed="false">
      <c r="A1319" s="0" t="s">
        <v>795</v>
      </c>
      <c r="B1319" s="0" t="e">
        <f aca="false">INDEX(CampaignMap!$C$4:$F$100,MATCH(DataSources!A1319,CampaignMap!$F$4:$F$100,0),1)</f>
        <v>#N/A</v>
      </c>
      <c r="C1319" s="0" t="n">
        <f aca="false">IF(ISNUMBER(MATCH(A1319,CampaignMap!$F$4:$F$100,0)),1,0)</f>
        <v>0</v>
      </c>
      <c r="D1319" s="0" t="s">
        <v>70</v>
      </c>
      <c r="E1319" s="0" t="s">
        <v>71</v>
      </c>
      <c r="F1319" s="0" t="s">
        <v>72</v>
      </c>
      <c r="G1319" s="0" t="s">
        <v>73</v>
      </c>
      <c r="H1319" s="0" t="s">
        <v>796</v>
      </c>
      <c r="N1319" s="0" t="e">
        <f aca="false">AVERAGE(I1319:M1319)</f>
        <v>#DIV/0!</v>
      </c>
    </row>
    <row r="1320" customFormat="false" ht="14.45" hidden="true" customHeight="false" outlineLevel="0" collapsed="false">
      <c r="A1320" s="0" t="s">
        <v>795</v>
      </c>
      <c r="B1320" s="0" t="e">
        <f aca="false">INDEX(CampaignMap!$C$4:$F$100,MATCH(DataSources!A1320,CampaignMap!$F$4:$F$100,0),1)</f>
        <v>#N/A</v>
      </c>
      <c r="C1320" s="0" t="n">
        <f aca="false">IF(ISNUMBER(MATCH(A1320,CampaignMap!$F$4:$F$100,0)),1,0)</f>
        <v>0</v>
      </c>
      <c r="D1320" s="0" t="s">
        <v>88</v>
      </c>
      <c r="E1320" s="0" t="s">
        <v>76</v>
      </c>
      <c r="F1320" s="0" t="s">
        <v>89</v>
      </c>
      <c r="G1320" s="0" t="s">
        <v>73</v>
      </c>
      <c r="H1320" s="0" t="s">
        <v>796</v>
      </c>
      <c r="N1320" s="0" t="e">
        <f aca="false">AVERAGE(I1320:M1320)</f>
        <v>#DIV/0!</v>
      </c>
    </row>
    <row r="1321" customFormat="false" ht="14.45" hidden="true" customHeight="false" outlineLevel="0" collapsed="false">
      <c r="A1321" s="0" t="s">
        <v>795</v>
      </c>
      <c r="B1321" s="0" t="e">
        <f aca="false">INDEX(CampaignMap!$C$4:$F$100,MATCH(DataSources!A1321,CampaignMap!$F$4:$F$100,0),1)</f>
        <v>#N/A</v>
      </c>
      <c r="C1321" s="0" t="n">
        <f aca="false">IF(ISNUMBER(MATCH(A1321,CampaignMap!$F$4:$F$100,0)),1,0)</f>
        <v>0</v>
      </c>
      <c r="D1321" s="0" t="s">
        <v>75</v>
      </c>
      <c r="E1321" s="0" t="s">
        <v>76</v>
      </c>
      <c r="F1321" s="0" t="s">
        <v>77</v>
      </c>
      <c r="G1321" s="0" t="s">
        <v>73</v>
      </c>
      <c r="H1321" s="0" t="s">
        <v>796</v>
      </c>
      <c r="N1321" s="0" t="e">
        <f aca="false">AVERAGE(I1321:M1321)</f>
        <v>#DIV/0!</v>
      </c>
    </row>
    <row r="1322" customFormat="false" ht="14.45" hidden="true" customHeight="false" outlineLevel="0" collapsed="false">
      <c r="A1322" s="0" t="s">
        <v>795</v>
      </c>
      <c r="B1322" s="0" t="e">
        <f aca="false">INDEX(CampaignMap!$C$4:$F$100,MATCH(DataSources!A1322,CampaignMap!$F$4:$F$100,0),1)</f>
        <v>#N/A</v>
      </c>
      <c r="C1322" s="0" t="n">
        <f aca="false">IF(ISNUMBER(MATCH(A1322,CampaignMap!$F$4:$F$100,0)),1,0)</f>
        <v>0</v>
      </c>
      <c r="D1322" s="0" t="s">
        <v>78</v>
      </c>
      <c r="E1322" s="0" t="s">
        <v>79</v>
      </c>
      <c r="F1322" s="0" t="s">
        <v>80</v>
      </c>
      <c r="G1322" s="0" t="s">
        <v>73</v>
      </c>
      <c r="H1322" s="0" t="s">
        <v>796</v>
      </c>
      <c r="N1322" s="0" t="e">
        <f aca="false">AVERAGE(I1322:M1322)</f>
        <v>#DIV/0!</v>
      </c>
    </row>
    <row r="1323" customFormat="false" ht="14.45" hidden="true" customHeight="false" outlineLevel="0" collapsed="false">
      <c r="A1323" s="0" t="s">
        <v>795</v>
      </c>
      <c r="B1323" s="0" t="e">
        <f aca="false">INDEX(CampaignMap!$C$4:$F$100,MATCH(DataSources!A1323,CampaignMap!$F$4:$F$100,0),1)</f>
        <v>#N/A</v>
      </c>
      <c r="C1323" s="0" t="n">
        <f aca="false">IF(ISNUMBER(MATCH(A1323,CampaignMap!$F$4:$F$100,0)),1,0)</f>
        <v>0</v>
      </c>
      <c r="D1323" s="0" t="s">
        <v>777</v>
      </c>
      <c r="E1323" s="0" t="s">
        <v>102</v>
      </c>
      <c r="F1323" s="0" t="s">
        <v>778</v>
      </c>
      <c r="G1323" s="0" t="s">
        <v>73</v>
      </c>
      <c r="H1323" s="0" t="s">
        <v>796</v>
      </c>
      <c r="N1323" s="0" t="e">
        <f aca="false">AVERAGE(I1323:M1323)</f>
        <v>#DIV/0!</v>
      </c>
    </row>
    <row r="1324" customFormat="false" ht="14.45" hidden="true" customHeight="false" outlineLevel="0" collapsed="false">
      <c r="A1324" s="0" t="s">
        <v>795</v>
      </c>
      <c r="B1324" s="0" t="e">
        <f aca="false">INDEX(CampaignMap!$C$4:$F$100,MATCH(DataSources!A1324,CampaignMap!$F$4:$F$100,0),1)</f>
        <v>#N/A</v>
      </c>
      <c r="C1324" s="0" t="n">
        <f aca="false">IF(ISNUMBER(MATCH(A1324,CampaignMap!$F$4:$F$100,0)),1,0)</f>
        <v>0</v>
      </c>
      <c r="D1324" s="0" t="s">
        <v>342</v>
      </c>
      <c r="E1324" s="0" t="s">
        <v>102</v>
      </c>
      <c r="F1324" s="0" t="s">
        <v>343</v>
      </c>
      <c r="G1324" s="0" t="s">
        <v>73</v>
      </c>
      <c r="H1324" s="0" t="s">
        <v>796</v>
      </c>
      <c r="N1324" s="0" t="e">
        <f aca="false">AVERAGE(I1324:M1324)</f>
        <v>#DIV/0!</v>
      </c>
    </row>
    <row r="1325" customFormat="false" ht="14.45" hidden="true" customHeight="false" outlineLevel="0" collapsed="false">
      <c r="A1325" s="0" t="s">
        <v>797</v>
      </c>
      <c r="B1325" s="0" t="e">
        <f aca="false">INDEX(CampaignMap!$C$4:$F$100,MATCH(DataSources!A1325,CampaignMap!$F$4:$F$100,0),1)</f>
        <v>#N/A</v>
      </c>
      <c r="C1325" s="0" t="n">
        <f aca="false">IF(ISNUMBER(MATCH(A1325,CampaignMap!$F$4:$F$100,0)),1,0)</f>
        <v>0</v>
      </c>
      <c r="D1325" s="0" t="s">
        <v>798</v>
      </c>
      <c r="E1325" s="0" t="s">
        <v>102</v>
      </c>
      <c r="F1325" s="0" t="s">
        <v>799</v>
      </c>
      <c r="G1325" s="0" t="s">
        <v>73</v>
      </c>
      <c r="H1325" s="0" t="s">
        <v>410</v>
      </c>
      <c r="N1325" s="0" t="e">
        <f aca="false">AVERAGE(I1325:M1325)</f>
        <v>#DIV/0!</v>
      </c>
    </row>
    <row r="1326" customFormat="false" ht="14.45" hidden="true" customHeight="false" outlineLevel="0" collapsed="false">
      <c r="A1326" s="0" t="s">
        <v>797</v>
      </c>
      <c r="B1326" s="0" t="e">
        <f aca="false">INDEX(CampaignMap!$C$4:$F$100,MATCH(DataSources!A1326,CampaignMap!$F$4:$F$100,0),1)</f>
        <v>#N/A</v>
      </c>
      <c r="C1326" s="0" t="n">
        <f aca="false">IF(ISNUMBER(MATCH(A1326,CampaignMap!$F$4:$F$100,0)),1,0)</f>
        <v>0</v>
      </c>
      <c r="D1326" s="0" t="s">
        <v>70</v>
      </c>
      <c r="E1326" s="0" t="s">
        <v>71</v>
      </c>
      <c r="F1326" s="0" t="s">
        <v>72</v>
      </c>
      <c r="G1326" s="0" t="s">
        <v>73</v>
      </c>
      <c r="H1326" s="0" t="s">
        <v>410</v>
      </c>
      <c r="N1326" s="0" t="e">
        <f aca="false">AVERAGE(I1326:M1326)</f>
        <v>#DIV/0!</v>
      </c>
    </row>
    <row r="1327" customFormat="false" ht="14.45" hidden="true" customHeight="false" outlineLevel="0" collapsed="false">
      <c r="A1327" s="0" t="s">
        <v>797</v>
      </c>
      <c r="B1327" s="0" t="e">
        <f aca="false">INDEX(CampaignMap!$C$4:$F$100,MATCH(DataSources!A1327,CampaignMap!$F$4:$F$100,0),1)</f>
        <v>#N/A</v>
      </c>
      <c r="C1327" s="0" t="n">
        <f aca="false">IF(ISNUMBER(MATCH(A1327,CampaignMap!$F$4:$F$100,0)),1,0)</f>
        <v>0</v>
      </c>
      <c r="D1327" s="0" t="s">
        <v>88</v>
      </c>
      <c r="E1327" s="0" t="s">
        <v>76</v>
      </c>
      <c r="F1327" s="0" t="s">
        <v>89</v>
      </c>
      <c r="G1327" s="0" t="s">
        <v>73</v>
      </c>
      <c r="H1327" s="0" t="s">
        <v>410</v>
      </c>
      <c r="N1327" s="0" t="e">
        <f aca="false">AVERAGE(I1327:M1327)</f>
        <v>#DIV/0!</v>
      </c>
    </row>
    <row r="1328" customFormat="false" ht="14.45" hidden="true" customHeight="false" outlineLevel="0" collapsed="false">
      <c r="A1328" s="0" t="s">
        <v>797</v>
      </c>
      <c r="B1328" s="0" t="e">
        <f aca="false">INDEX(CampaignMap!$C$4:$F$100,MATCH(DataSources!A1328,CampaignMap!$F$4:$F$100,0),1)</f>
        <v>#N/A</v>
      </c>
      <c r="C1328" s="0" t="n">
        <f aca="false">IF(ISNUMBER(MATCH(A1328,CampaignMap!$F$4:$F$100,0)),1,0)</f>
        <v>0</v>
      </c>
      <c r="D1328" s="0" t="s">
        <v>78</v>
      </c>
      <c r="E1328" s="0" t="s">
        <v>79</v>
      </c>
      <c r="F1328" s="0" t="s">
        <v>80</v>
      </c>
      <c r="G1328" s="0" t="s">
        <v>73</v>
      </c>
      <c r="H1328" s="0" t="s">
        <v>410</v>
      </c>
      <c r="N1328" s="0" t="e">
        <f aca="false">AVERAGE(I1328:M1328)</f>
        <v>#DIV/0!</v>
      </c>
    </row>
    <row r="1329" customFormat="false" ht="14.45" hidden="true" customHeight="false" outlineLevel="0" collapsed="false">
      <c r="A1329" s="0" t="s">
        <v>797</v>
      </c>
      <c r="B1329" s="0" t="e">
        <f aca="false">INDEX(CampaignMap!$C$4:$F$100,MATCH(DataSources!A1329,CampaignMap!$F$4:$F$100,0),1)</f>
        <v>#N/A</v>
      </c>
      <c r="C1329" s="0" t="n">
        <f aca="false">IF(ISNUMBER(MATCH(A1329,CampaignMap!$F$4:$F$100,0)),1,0)</f>
        <v>0</v>
      </c>
      <c r="D1329" s="0" t="s">
        <v>800</v>
      </c>
      <c r="E1329" s="0" t="s">
        <v>173</v>
      </c>
      <c r="F1329" s="0" t="s">
        <v>801</v>
      </c>
      <c r="G1329" s="0" t="s">
        <v>73</v>
      </c>
      <c r="H1329" s="0" t="s">
        <v>410</v>
      </c>
      <c r="N1329" s="0" t="e">
        <f aca="false">AVERAGE(I1329:M1329)</f>
        <v>#DIV/0!</v>
      </c>
    </row>
    <row r="1330" customFormat="false" ht="14.45" hidden="true" customHeight="false" outlineLevel="0" collapsed="false">
      <c r="A1330" s="0" t="s">
        <v>797</v>
      </c>
      <c r="B1330" s="0" t="e">
        <f aca="false">INDEX(CampaignMap!$C$4:$F$100,MATCH(DataSources!A1330,CampaignMap!$F$4:$F$100,0),1)</f>
        <v>#N/A</v>
      </c>
      <c r="C1330" s="0" t="n">
        <f aca="false">IF(ISNUMBER(MATCH(A1330,CampaignMap!$F$4:$F$100,0)),1,0)</f>
        <v>0</v>
      </c>
      <c r="D1330" s="0" t="s">
        <v>371</v>
      </c>
      <c r="E1330" s="0" t="s">
        <v>144</v>
      </c>
      <c r="F1330" s="0" t="s">
        <v>372</v>
      </c>
      <c r="G1330" s="0" t="s">
        <v>73</v>
      </c>
      <c r="H1330" s="0" t="s">
        <v>410</v>
      </c>
      <c r="N1330" s="0" t="e">
        <f aca="false">AVERAGE(I1330:M1330)</f>
        <v>#DIV/0!</v>
      </c>
    </row>
    <row r="1331" customFormat="false" ht="14.45" hidden="true" customHeight="false" outlineLevel="0" collapsed="false">
      <c r="A1331" s="0" t="s">
        <v>797</v>
      </c>
      <c r="B1331" s="0" t="e">
        <f aca="false">INDEX(CampaignMap!$C$4:$F$100,MATCH(DataSources!A1331,CampaignMap!$F$4:$F$100,0),1)</f>
        <v>#N/A</v>
      </c>
      <c r="C1331" s="0" t="n">
        <f aca="false">IF(ISNUMBER(MATCH(A1331,CampaignMap!$F$4:$F$100,0)),1,0)</f>
        <v>0</v>
      </c>
      <c r="D1331" s="0" t="s">
        <v>768</v>
      </c>
      <c r="E1331" s="0" t="s">
        <v>336</v>
      </c>
      <c r="F1331" s="0" t="s">
        <v>769</v>
      </c>
      <c r="G1331" s="0" t="s">
        <v>73</v>
      </c>
      <c r="H1331" s="0" t="s">
        <v>410</v>
      </c>
      <c r="N1331" s="0" t="e">
        <f aca="false">AVERAGE(I1331:M1331)</f>
        <v>#DIV/0!</v>
      </c>
    </row>
    <row r="1332" customFormat="false" ht="14.45" hidden="true" customHeight="false" outlineLevel="0" collapsed="false">
      <c r="A1332" s="0" t="s">
        <v>797</v>
      </c>
      <c r="B1332" s="0" t="e">
        <f aca="false">INDEX(CampaignMap!$C$4:$F$100,MATCH(DataSources!A1332,CampaignMap!$F$4:$F$100,0),1)</f>
        <v>#N/A</v>
      </c>
      <c r="C1332" s="0" t="n">
        <f aca="false">IF(ISNUMBER(MATCH(A1332,CampaignMap!$F$4:$F$100,0)),1,0)</f>
        <v>0</v>
      </c>
      <c r="D1332" s="0" t="s">
        <v>484</v>
      </c>
      <c r="E1332" s="0" t="s">
        <v>76</v>
      </c>
      <c r="F1332" s="0" t="s">
        <v>485</v>
      </c>
      <c r="G1332" s="0" t="s">
        <v>73</v>
      </c>
      <c r="H1332" s="0" t="s">
        <v>410</v>
      </c>
      <c r="N1332" s="0" t="e">
        <f aca="false">AVERAGE(I1332:M1332)</f>
        <v>#DIV/0!</v>
      </c>
    </row>
    <row r="1333" customFormat="false" ht="14.45" hidden="true" customHeight="false" outlineLevel="0" collapsed="false">
      <c r="A1333" s="0" t="s">
        <v>797</v>
      </c>
      <c r="B1333" s="0" t="e">
        <f aca="false">INDEX(CampaignMap!$C$4:$F$100,MATCH(DataSources!A1333,CampaignMap!$F$4:$F$100,0),1)</f>
        <v>#N/A</v>
      </c>
      <c r="C1333" s="0" t="n">
        <f aca="false">IF(ISNUMBER(MATCH(A1333,CampaignMap!$F$4:$F$100,0)),1,0)</f>
        <v>0</v>
      </c>
      <c r="D1333" s="0" t="s">
        <v>774</v>
      </c>
      <c r="E1333" s="0" t="s">
        <v>331</v>
      </c>
      <c r="F1333" s="0" t="s">
        <v>775</v>
      </c>
      <c r="G1333" s="0" t="s">
        <v>73</v>
      </c>
      <c r="H1333" s="0" t="s">
        <v>410</v>
      </c>
      <c r="N1333" s="0" t="e">
        <f aca="false">AVERAGE(I1333:M1333)</f>
        <v>#DIV/0!</v>
      </c>
    </row>
    <row r="1334" customFormat="false" ht="14.45" hidden="true" customHeight="false" outlineLevel="0" collapsed="false">
      <c r="A1334" s="0" t="s">
        <v>802</v>
      </c>
      <c r="B1334" s="0" t="e">
        <f aca="false">INDEX(CampaignMap!$C$4:$F$100,MATCH(DataSources!A1334,CampaignMap!$F$4:$F$100,0),1)</f>
        <v>#N/A</v>
      </c>
      <c r="C1334" s="0" t="n">
        <f aca="false">IF(ISNUMBER(MATCH(A1334,CampaignMap!$F$4:$F$100,0)),1,0)</f>
        <v>0</v>
      </c>
      <c r="D1334" s="0" t="s">
        <v>70</v>
      </c>
      <c r="E1334" s="0" t="s">
        <v>71</v>
      </c>
      <c r="F1334" s="0" t="s">
        <v>72</v>
      </c>
      <c r="G1334" s="0" t="s">
        <v>73</v>
      </c>
      <c r="H1334" s="0" t="s">
        <v>214</v>
      </c>
      <c r="N1334" s="0" t="e">
        <f aca="false">AVERAGE(I1334:M1334)</f>
        <v>#DIV/0!</v>
      </c>
    </row>
    <row r="1335" customFormat="false" ht="14.45" hidden="true" customHeight="false" outlineLevel="0" collapsed="false">
      <c r="A1335" s="0" t="s">
        <v>802</v>
      </c>
      <c r="B1335" s="0" t="e">
        <f aca="false">INDEX(CampaignMap!$C$4:$F$100,MATCH(DataSources!A1335,CampaignMap!$F$4:$F$100,0),1)</f>
        <v>#N/A</v>
      </c>
      <c r="C1335" s="0" t="n">
        <f aca="false">IF(ISNUMBER(MATCH(A1335,CampaignMap!$F$4:$F$100,0)),1,0)</f>
        <v>0</v>
      </c>
      <c r="D1335" s="0" t="s">
        <v>220</v>
      </c>
      <c r="E1335" s="0" t="s">
        <v>119</v>
      </c>
      <c r="F1335" s="0" t="s">
        <v>221</v>
      </c>
      <c r="G1335" s="0" t="s">
        <v>73</v>
      </c>
      <c r="H1335" s="0" t="s">
        <v>214</v>
      </c>
      <c r="N1335" s="0" t="e">
        <f aca="false">AVERAGE(I1335:M1335)</f>
        <v>#DIV/0!</v>
      </c>
    </row>
    <row r="1336" customFormat="false" ht="14.45" hidden="true" customHeight="false" outlineLevel="0" collapsed="false">
      <c r="A1336" s="0" t="s">
        <v>802</v>
      </c>
      <c r="B1336" s="0" t="e">
        <f aca="false">INDEX(CampaignMap!$C$4:$F$100,MATCH(DataSources!A1336,CampaignMap!$F$4:$F$100,0),1)</f>
        <v>#N/A</v>
      </c>
      <c r="C1336" s="0" t="n">
        <f aca="false">IF(ISNUMBER(MATCH(A1336,CampaignMap!$F$4:$F$100,0)),1,0)</f>
        <v>0</v>
      </c>
      <c r="D1336" s="0" t="s">
        <v>215</v>
      </c>
      <c r="E1336" s="0" t="s">
        <v>119</v>
      </c>
      <c r="F1336" s="0" t="s">
        <v>216</v>
      </c>
      <c r="G1336" s="0" t="s">
        <v>73</v>
      </c>
      <c r="H1336" s="0" t="s">
        <v>214</v>
      </c>
      <c r="N1336" s="0" t="e">
        <f aca="false">AVERAGE(I1336:M1336)</f>
        <v>#DIV/0!</v>
      </c>
    </row>
    <row r="1337" customFormat="false" ht="14.45" hidden="true" customHeight="false" outlineLevel="0" collapsed="false">
      <c r="A1337" s="0" t="s">
        <v>802</v>
      </c>
      <c r="B1337" s="0" t="e">
        <f aca="false">INDEX(CampaignMap!$C$4:$F$100,MATCH(DataSources!A1337,CampaignMap!$F$4:$F$100,0),1)</f>
        <v>#N/A</v>
      </c>
      <c r="C1337" s="0" t="n">
        <f aca="false">IF(ISNUMBER(MATCH(A1337,CampaignMap!$F$4:$F$100,0)),1,0)</f>
        <v>0</v>
      </c>
      <c r="D1337" s="0" t="s">
        <v>217</v>
      </c>
      <c r="E1337" s="0" t="s">
        <v>119</v>
      </c>
      <c r="F1337" s="0" t="s">
        <v>218</v>
      </c>
      <c r="G1337" s="0" t="s">
        <v>73</v>
      </c>
      <c r="H1337" s="0" t="s">
        <v>214</v>
      </c>
      <c r="N1337" s="0" t="e">
        <f aca="false">AVERAGE(I1337:M1337)</f>
        <v>#DIV/0!</v>
      </c>
    </row>
    <row r="1338" customFormat="false" ht="14.45" hidden="true" customHeight="false" outlineLevel="0" collapsed="false">
      <c r="A1338" s="0" t="s">
        <v>803</v>
      </c>
      <c r="B1338" s="0" t="e">
        <f aca="false">INDEX(CampaignMap!$C$4:$F$100,MATCH(DataSources!A1338,CampaignMap!$F$4:$F$100,0),1)</f>
        <v>#N/A</v>
      </c>
      <c r="C1338" s="0" t="n">
        <f aca="false">IF(ISNUMBER(MATCH(A1338,CampaignMap!$F$4:$F$100,0)),1,0)</f>
        <v>0</v>
      </c>
      <c r="D1338" s="0" t="s">
        <v>70</v>
      </c>
      <c r="E1338" s="0" t="s">
        <v>71</v>
      </c>
      <c r="F1338" s="0" t="s">
        <v>72</v>
      </c>
      <c r="G1338" s="0" t="s">
        <v>73</v>
      </c>
      <c r="H1338" s="0" t="s">
        <v>108</v>
      </c>
      <c r="N1338" s="0" t="e">
        <f aca="false">AVERAGE(I1338:M1338)</f>
        <v>#DIV/0!</v>
      </c>
    </row>
    <row r="1339" customFormat="false" ht="14.45" hidden="true" customHeight="false" outlineLevel="0" collapsed="false">
      <c r="A1339" s="0" t="s">
        <v>803</v>
      </c>
      <c r="B1339" s="0" t="e">
        <f aca="false">INDEX(CampaignMap!$C$4:$F$100,MATCH(DataSources!A1339,CampaignMap!$F$4:$F$100,0),1)</f>
        <v>#N/A</v>
      </c>
      <c r="C1339" s="0" t="n">
        <f aca="false">IF(ISNUMBER(MATCH(A1339,CampaignMap!$F$4:$F$100,0)),1,0)</f>
        <v>0</v>
      </c>
      <c r="D1339" s="0" t="s">
        <v>95</v>
      </c>
      <c r="E1339" s="0" t="s">
        <v>79</v>
      </c>
      <c r="F1339" s="0" t="s">
        <v>96</v>
      </c>
      <c r="G1339" s="0" t="s">
        <v>73</v>
      </c>
      <c r="H1339" s="0" t="s">
        <v>108</v>
      </c>
      <c r="N1339" s="0" t="e">
        <f aca="false">AVERAGE(I1339:M1339)</f>
        <v>#DIV/0!</v>
      </c>
    </row>
    <row r="1340" customFormat="false" ht="14.45" hidden="true" customHeight="false" outlineLevel="0" collapsed="false">
      <c r="A1340" s="0" t="s">
        <v>803</v>
      </c>
      <c r="B1340" s="0" t="e">
        <f aca="false">INDEX(CampaignMap!$C$4:$F$100,MATCH(DataSources!A1340,CampaignMap!$F$4:$F$100,0),1)</f>
        <v>#N/A</v>
      </c>
      <c r="C1340" s="0" t="n">
        <f aca="false">IF(ISNUMBER(MATCH(A1340,CampaignMap!$F$4:$F$100,0)),1,0)</f>
        <v>0</v>
      </c>
      <c r="D1340" s="0" t="s">
        <v>78</v>
      </c>
      <c r="E1340" s="0" t="s">
        <v>79</v>
      </c>
      <c r="F1340" s="0" t="s">
        <v>80</v>
      </c>
      <c r="G1340" s="0" t="s">
        <v>73</v>
      </c>
      <c r="H1340" s="0" t="s">
        <v>108</v>
      </c>
      <c r="N1340" s="0" t="e">
        <f aca="false">AVERAGE(I1340:M1340)</f>
        <v>#DIV/0!</v>
      </c>
    </row>
    <row r="1341" customFormat="false" ht="14.45" hidden="true" customHeight="false" outlineLevel="0" collapsed="false">
      <c r="A1341" s="0" t="s">
        <v>803</v>
      </c>
      <c r="B1341" s="0" t="e">
        <f aca="false">INDEX(CampaignMap!$C$4:$F$100,MATCH(DataSources!A1341,CampaignMap!$F$4:$F$100,0),1)</f>
        <v>#N/A</v>
      </c>
      <c r="C1341" s="0" t="n">
        <f aca="false">IF(ISNUMBER(MATCH(A1341,CampaignMap!$F$4:$F$100,0)),1,0)</f>
        <v>0</v>
      </c>
      <c r="D1341" s="0" t="s">
        <v>97</v>
      </c>
      <c r="E1341" s="0" t="s">
        <v>98</v>
      </c>
      <c r="F1341" s="0" t="s">
        <v>99</v>
      </c>
      <c r="G1341" s="0" t="s">
        <v>73</v>
      </c>
      <c r="H1341" s="0" t="s">
        <v>108</v>
      </c>
      <c r="N1341" s="0" t="e">
        <f aca="false">AVERAGE(I1341:M1341)</f>
        <v>#DIV/0!</v>
      </c>
    </row>
    <row r="1342" customFormat="false" ht="14.45" hidden="true" customHeight="false" outlineLevel="0" collapsed="false">
      <c r="A1342" s="0" t="s">
        <v>804</v>
      </c>
      <c r="B1342" s="0" t="e">
        <f aca="false">INDEX(CampaignMap!$C$4:$F$100,MATCH(DataSources!A1342,CampaignMap!$F$4:$F$100,0),1)</f>
        <v>#N/A</v>
      </c>
      <c r="C1342" s="0" t="n">
        <f aca="false">IF(ISNUMBER(MATCH(A1342,CampaignMap!$F$4:$F$100,0)),1,0)</f>
        <v>0</v>
      </c>
      <c r="D1342" s="0" t="s">
        <v>70</v>
      </c>
      <c r="E1342" s="0" t="s">
        <v>71</v>
      </c>
      <c r="F1342" s="0" t="s">
        <v>72</v>
      </c>
      <c r="G1342" s="0" t="s">
        <v>73</v>
      </c>
      <c r="H1342" s="0" t="s">
        <v>210</v>
      </c>
      <c r="N1342" s="0" t="e">
        <f aca="false">AVERAGE(I1342:M1342)</f>
        <v>#DIV/0!</v>
      </c>
    </row>
    <row r="1343" customFormat="false" ht="14.45" hidden="true" customHeight="false" outlineLevel="0" collapsed="false">
      <c r="A1343" s="0" t="s">
        <v>804</v>
      </c>
      <c r="B1343" s="0" t="e">
        <f aca="false">INDEX(CampaignMap!$C$4:$F$100,MATCH(DataSources!A1343,CampaignMap!$F$4:$F$100,0),1)</f>
        <v>#N/A</v>
      </c>
      <c r="C1343" s="0" t="n">
        <f aca="false">IF(ISNUMBER(MATCH(A1343,CampaignMap!$F$4:$F$100,0)),1,0)</f>
        <v>0</v>
      </c>
      <c r="D1343" s="0" t="s">
        <v>78</v>
      </c>
      <c r="E1343" s="0" t="s">
        <v>79</v>
      </c>
      <c r="F1343" s="0" t="s">
        <v>80</v>
      </c>
      <c r="G1343" s="0" t="s">
        <v>73</v>
      </c>
      <c r="H1343" s="0" t="s">
        <v>210</v>
      </c>
      <c r="N1343" s="0" t="e">
        <f aca="false">AVERAGE(I1343:M1343)</f>
        <v>#DIV/0!</v>
      </c>
    </row>
    <row r="1344" customFormat="false" ht="14.45" hidden="true" customHeight="false" outlineLevel="0" collapsed="false">
      <c r="A1344" s="0" t="s">
        <v>805</v>
      </c>
      <c r="B1344" s="0" t="e">
        <f aca="false">INDEX(CampaignMap!$C$4:$F$100,MATCH(DataSources!A1344,CampaignMap!$F$4:$F$100,0),1)</f>
        <v>#N/A</v>
      </c>
      <c r="C1344" s="0" t="n">
        <f aca="false">IF(ISNUMBER(MATCH(A1344,CampaignMap!$F$4:$F$100,0)),1,0)</f>
        <v>0</v>
      </c>
      <c r="D1344" s="0" t="s">
        <v>168</v>
      </c>
      <c r="E1344" s="0" t="s">
        <v>116</v>
      </c>
      <c r="F1344" s="0" t="s">
        <v>169</v>
      </c>
      <c r="G1344" s="0" t="s">
        <v>73</v>
      </c>
      <c r="H1344" s="0" t="s">
        <v>108</v>
      </c>
      <c r="N1344" s="0" t="e">
        <f aca="false">AVERAGE(I1344:M1344)</f>
        <v>#DIV/0!</v>
      </c>
    </row>
    <row r="1345" customFormat="false" ht="14.45" hidden="true" customHeight="false" outlineLevel="0" collapsed="false">
      <c r="A1345" s="0" t="s">
        <v>805</v>
      </c>
      <c r="B1345" s="0" t="e">
        <f aca="false">INDEX(CampaignMap!$C$4:$F$100,MATCH(DataSources!A1345,CampaignMap!$F$4:$F$100,0),1)</f>
        <v>#N/A</v>
      </c>
      <c r="C1345" s="0" t="n">
        <f aca="false">IF(ISNUMBER(MATCH(A1345,CampaignMap!$F$4:$F$100,0)),1,0)</f>
        <v>0</v>
      </c>
      <c r="D1345" s="0" t="s">
        <v>115</v>
      </c>
      <c r="E1345" s="0" t="s">
        <v>116</v>
      </c>
      <c r="F1345" s="0" t="s">
        <v>117</v>
      </c>
      <c r="G1345" s="0" t="s">
        <v>73</v>
      </c>
      <c r="H1345" s="0" t="s">
        <v>108</v>
      </c>
      <c r="N1345" s="0" t="e">
        <f aca="false">AVERAGE(I1345:M1345)</f>
        <v>#DIV/0!</v>
      </c>
    </row>
    <row r="1346" customFormat="false" ht="14.45" hidden="true" customHeight="false" outlineLevel="0" collapsed="false">
      <c r="A1346" s="0" t="s">
        <v>805</v>
      </c>
      <c r="B1346" s="0" t="e">
        <f aca="false">INDEX(CampaignMap!$C$4:$F$100,MATCH(DataSources!A1346,CampaignMap!$F$4:$F$100,0),1)</f>
        <v>#N/A</v>
      </c>
      <c r="C1346" s="0" t="n">
        <f aca="false">IF(ISNUMBER(MATCH(A1346,CampaignMap!$F$4:$F$100,0)),1,0)</f>
        <v>0</v>
      </c>
      <c r="D1346" s="0" t="s">
        <v>78</v>
      </c>
      <c r="E1346" s="0" t="s">
        <v>79</v>
      </c>
      <c r="F1346" s="0" t="s">
        <v>80</v>
      </c>
      <c r="G1346" s="0" t="s">
        <v>73</v>
      </c>
      <c r="H1346" s="0" t="s">
        <v>108</v>
      </c>
      <c r="N1346" s="0" t="e">
        <f aca="false">AVERAGE(I1346:M1346)</f>
        <v>#DIV/0!</v>
      </c>
    </row>
    <row r="1347" customFormat="false" ht="14.45" hidden="true" customHeight="false" outlineLevel="0" collapsed="false">
      <c r="A1347" s="0" t="s">
        <v>806</v>
      </c>
      <c r="B1347" s="0" t="e">
        <f aca="false">INDEX(CampaignMap!$C$4:$F$100,MATCH(DataSources!A1347,CampaignMap!$F$4:$F$100,0),1)</f>
        <v>#N/A</v>
      </c>
      <c r="C1347" s="0" t="n">
        <f aca="false">IF(ISNUMBER(MATCH(A1347,CampaignMap!$F$4:$F$100,0)),1,0)</f>
        <v>0</v>
      </c>
      <c r="D1347" s="0" t="s">
        <v>70</v>
      </c>
      <c r="E1347" s="0" t="s">
        <v>71</v>
      </c>
      <c r="F1347" s="0" t="s">
        <v>72</v>
      </c>
      <c r="G1347" s="0" t="s">
        <v>73</v>
      </c>
      <c r="H1347" s="0" t="s">
        <v>256</v>
      </c>
      <c r="N1347" s="0" t="e">
        <f aca="false">AVERAGE(I1347:M1347)</f>
        <v>#DIV/0!</v>
      </c>
    </row>
    <row r="1348" customFormat="false" ht="14.45" hidden="true" customHeight="false" outlineLevel="0" collapsed="false">
      <c r="A1348" s="0" t="s">
        <v>806</v>
      </c>
      <c r="B1348" s="0" t="e">
        <f aca="false">INDEX(CampaignMap!$C$4:$F$100,MATCH(DataSources!A1348,CampaignMap!$F$4:$F$100,0),1)</f>
        <v>#N/A</v>
      </c>
      <c r="C1348" s="0" t="n">
        <f aca="false">IF(ISNUMBER(MATCH(A1348,CampaignMap!$F$4:$F$100,0)),1,0)</f>
        <v>0</v>
      </c>
      <c r="D1348" s="0" t="s">
        <v>217</v>
      </c>
      <c r="E1348" s="0" t="s">
        <v>119</v>
      </c>
      <c r="F1348" s="0" t="s">
        <v>218</v>
      </c>
      <c r="G1348" s="0" t="s">
        <v>73</v>
      </c>
      <c r="H1348" s="0" t="s">
        <v>256</v>
      </c>
      <c r="N1348" s="0" t="e">
        <f aca="false">AVERAGE(I1348:M1348)</f>
        <v>#DIV/0!</v>
      </c>
    </row>
    <row r="1349" customFormat="false" ht="14.45" hidden="true" customHeight="false" outlineLevel="0" collapsed="false">
      <c r="A1349" s="0" t="s">
        <v>806</v>
      </c>
      <c r="B1349" s="0" t="e">
        <f aca="false">INDEX(CampaignMap!$C$4:$F$100,MATCH(DataSources!A1349,CampaignMap!$F$4:$F$100,0),1)</f>
        <v>#N/A</v>
      </c>
      <c r="C1349" s="0" t="n">
        <f aca="false">IF(ISNUMBER(MATCH(A1349,CampaignMap!$F$4:$F$100,0)),1,0)</f>
        <v>0</v>
      </c>
      <c r="D1349" s="0" t="s">
        <v>78</v>
      </c>
      <c r="E1349" s="0" t="s">
        <v>79</v>
      </c>
      <c r="F1349" s="0" t="s">
        <v>80</v>
      </c>
      <c r="G1349" s="0" t="s">
        <v>73</v>
      </c>
      <c r="H1349" s="0" t="s">
        <v>256</v>
      </c>
      <c r="N1349" s="0" t="e">
        <f aca="false">AVERAGE(I1349:M1349)</f>
        <v>#DIV/0!</v>
      </c>
    </row>
    <row r="1350" customFormat="false" ht="14.45" hidden="true" customHeight="false" outlineLevel="0" collapsed="false">
      <c r="A1350" s="0" t="s">
        <v>806</v>
      </c>
      <c r="B1350" s="0" t="e">
        <f aca="false">INDEX(CampaignMap!$C$4:$F$100,MATCH(DataSources!A1350,CampaignMap!$F$4:$F$100,0),1)</f>
        <v>#N/A</v>
      </c>
      <c r="C1350" s="0" t="n">
        <f aca="false">IF(ISNUMBER(MATCH(A1350,CampaignMap!$F$4:$F$100,0)),1,0)</f>
        <v>0</v>
      </c>
      <c r="D1350" s="0" t="s">
        <v>81</v>
      </c>
      <c r="E1350" s="0" t="s">
        <v>76</v>
      </c>
      <c r="F1350" s="0" t="s">
        <v>82</v>
      </c>
      <c r="G1350" s="0" t="s">
        <v>73</v>
      </c>
      <c r="H1350" s="0" t="s">
        <v>256</v>
      </c>
      <c r="N1350" s="0" t="e">
        <f aca="false">AVERAGE(I1350:M1350)</f>
        <v>#DIV/0!</v>
      </c>
    </row>
    <row r="1351" customFormat="false" ht="14.45" hidden="true" customHeight="false" outlineLevel="0" collapsed="false">
      <c r="A1351" s="0" t="s">
        <v>807</v>
      </c>
      <c r="B1351" s="0" t="e">
        <f aca="false">INDEX(CampaignMap!$C$4:$F$100,MATCH(DataSources!A1351,CampaignMap!$F$4:$F$100,0),1)</f>
        <v>#N/A</v>
      </c>
      <c r="C1351" s="0" t="n">
        <f aca="false">IF(ISNUMBER(MATCH(A1351,CampaignMap!$F$4:$F$100,0)),1,0)</f>
        <v>0</v>
      </c>
      <c r="D1351" s="0" t="s">
        <v>91</v>
      </c>
      <c r="E1351" s="0" t="s">
        <v>92</v>
      </c>
      <c r="F1351" s="0" t="s">
        <v>93</v>
      </c>
      <c r="G1351" s="0" t="s">
        <v>73</v>
      </c>
      <c r="H1351" s="0" t="s">
        <v>108</v>
      </c>
      <c r="N1351" s="0" t="e">
        <f aca="false">AVERAGE(I1351:M1351)</f>
        <v>#DIV/0!</v>
      </c>
    </row>
    <row r="1352" customFormat="false" ht="14.45" hidden="true" customHeight="false" outlineLevel="0" collapsed="false">
      <c r="A1352" s="0" t="s">
        <v>807</v>
      </c>
      <c r="B1352" s="0" t="e">
        <f aca="false">INDEX(CampaignMap!$C$4:$F$100,MATCH(DataSources!A1352,CampaignMap!$F$4:$F$100,0),1)</f>
        <v>#N/A</v>
      </c>
      <c r="C1352" s="0" t="n">
        <f aca="false">IF(ISNUMBER(MATCH(A1352,CampaignMap!$F$4:$F$100,0)),1,0)</f>
        <v>0</v>
      </c>
      <c r="D1352" s="0" t="s">
        <v>78</v>
      </c>
      <c r="E1352" s="0" t="s">
        <v>79</v>
      </c>
      <c r="F1352" s="0" t="s">
        <v>80</v>
      </c>
      <c r="G1352" s="0" t="s">
        <v>73</v>
      </c>
      <c r="H1352" s="0" t="s">
        <v>108</v>
      </c>
      <c r="N1352" s="0" t="e">
        <f aca="false">AVERAGE(I1352:M1352)</f>
        <v>#DIV/0!</v>
      </c>
    </row>
    <row r="1353" customFormat="false" ht="14.45" hidden="true" customHeight="false" outlineLevel="0" collapsed="false">
      <c r="A1353" s="0" t="s">
        <v>808</v>
      </c>
      <c r="B1353" s="0" t="e">
        <f aca="false">INDEX(CampaignMap!$C$4:$F$100,MATCH(DataSources!A1353,CampaignMap!$F$4:$F$100,0),1)</f>
        <v>#N/A</v>
      </c>
      <c r="C1353" s="0" t="n">
        <f aca="false">IF(ISNUMBER(MATCH(A1353,CampaignMap!$F$4:$F$100,0)),1,0)</f>
        <v>0</v>
      </c>
      <c r="D1353" s="0" t="s">
        <v>162</v>
      </c>
      <c r="E1353" s="0" t="s">
        <v>76</v>
      </c>
      <c r="F1353" s="0" t="s">
        <v>163</v>
      </c>
      <c r="G1353" s="0" t="s">
        <v>73</v>
      </c>
      <c r="H1353" s="0" t="s">
        <v>256</v>
      </c>
      <c r="N1353" s="0" t="e">
        <f aca="false">AVERAGE(I1353:M1353)</f>
        <v>#DIV/0!</v>
      </c>
    </row>
    <row r="1354" customFormat="false" ht="14.45" hidden="true" customHeight="false" outlineLevel="0" collapsed="false">
      <c r="A1354" s="0" t="s">
        <v>808</v>
      </c>
      <c r="B1354" s="0" t="e">
        <f aca="false">INDEX(CampaignMap!$C$4:$F$100,MATCH(DataSources!A1354,CampaignMap!$F$4:$F$100,0),1)</f>
        <v>#N/A</v>
      </c>
      <c r="C1354" s="0" t="n">
        <f aca="false">IF(ISNUMBER(MATCH(A1354,CampaignMap!$F$4:$F$100,0)),1,0)</f>
        <v>0</v>
      </c>
      <c r="D1354" s="0" t="s">
        <v>70</v>
      </c>
      <c r="E1354" s="0" t="s">
        <v>71</v>
      </c>
      <c r="F1354" s="0" t="s">
        <v>72</v>
      </c>
      <c r="G1354" s="0" t="s">
        <v>73</v>
      </c>
      <c r="H1354" s="0" t="s">
        <v>256</v>
      </c>
      <c r="N1354" s="0" t="e">
        <f aca="false">AVERAGE(I1354:M1354)</f>
        <v>#DIV/0!</v>
      </c>
    </row>
    <row r="1355" customFormat="false" ht="14.45" hidden="true" customHeight="false" outlineLevel="0" collapsed="false">
      <c r="A1355" s="0" t="s">
        <v>808</v>
      </c>
      <c r="B1355" s="0" t="e">
        <f aca="false">INDEX(CampaignMap!$C$4:$F$100,MATCH(DataSources!A1355,CampaignMap!$F$4:$F$100,0),1)</f>
        <v>#N/A</v>
      </c>
      <c r="C1355" s="0" t="n">
        <f aca="false">IF(ISNUMBER(MATCH(A1355,CampaignMap!$F$4:$F$100,0)),1,0)</f>
        <v>0</v>
      </c>
      <c r="D1355" s="0" t="s">
        <v>78</v>
      </c>
      <c r="E1355" s="0" t="s">
        <v>79</v>
      </c>
      <c r="F1355" s="0" t="s">
        <v>80</v>
      </c>
      <c r="G1355" s="0" t="s">
        <v>73</v>
      </c>
      <c r="H1355" s="0" t="s">
        <v>256</v>
      </c>
      <c r="N1355" s="0" t="e">
        <f aca="false">AVERAGE(I1355:M1355)</f>
        <v>#DIV/0!</v>
      </c>
    </row>
    <row r="1356" customFormat="false" ht="14.45" hidden="true" customHeight="false" outlineLevel="0" collapsed="false">
      <c r="A1356" s="0" t="s">
        <v>809</v>
      </c>
      <c r="B1356" s="0" t="e">
        <f aca="false">INDEX(CampaignMap!$C$4:$F$100,MATCH(DataSources!A1356,CampaignMap!$F$4:$F$100,0),1)</f>
        <v>#N/A</v>
      </c>
      <c r="C1356" s="0" t="n">
        <f aca="false">IF(ISNUMBER(MATCH(A1356,CampaignMap!$F$4:$F$100,0)),1,0)</f>
        <v>0</v>
      </c>
      <c r="D1356" s="0" t="s">
        <v>129</v>
      </c>
      <c r="E1356" s="0" t="s">
        <v>130</v>
      </c>
      <c r="F1356" s="0" t="s">
        <v>131</v>
      </c>
      <c r="G1356" s="0" t="s">
        <v>73</v>
      </c>
      <c r="H1356" s="0" t="s">
        <v>810</v>
      </c>
      <c r="N1356" s="0" t="e">
        <f aca="false">AVERAGE(I1356:M1356)</f>
        <v>#DIV/0!</v>
      </c>
    </row>
    <row r="1357" customFormat="false" ht="14.45" hidden="true" customHeight="false" outlineLevel="0" collapsed="false">
      <c r="A1357" s="0" t="s">
        <v>809</v>
      </c>
      <c r="B1357" s="0" t="e">
        <f aca="false">INDEX(CampaignMap!$C$4:$F$100,MATCH(DataSources!A1357,CampaignMap!$F$4:$F$100,0),1)</f>
        <v>#N/A</v>
      </c>
      <c r="C1357" s="0" t="n">
        <f aca="false">IF(ISNUMBER(MATCH(A1357,CampaignMap!$F$4:$F$100,0)),1,0)</f>
        <v>0</v>
      </c>
      <c r="D1357" s="0" t="s">
        <v>75</v>
      </c>
      <c r="E1357" s="0" t="s">
        <v>76</v>
      </c>
      <c r="F1357" s="0" t="s">
        <v>77</v>
      </c>
      <c r="G1357" s="0" t="s">
        <v>73</v>
      </c>
      <c r="H1357" s="0" t="s">
        <v>810</v>
      </c>
      <c r="N1357" s="0" t="e">
        <f aca="false">AVERAGE(I1357:M1357)</f>
        <v>#DIV/0!</v>
      </c>
    </row>
    <row r="1358" customFormat="false" ht="14.45" hidden="true" customHeight="false" outlineLevel="0" collapsed="false">
      <c r="A1358" s="0" t="s">
        <v>809</v>
      </c>
      <c r="B1358" s="0" t="e">
        <f aca="false">INDEX(CampaignMap!$C$4:$F$100,MATCH(DataSources!A1358,CampaignMap!$F$4:$F$100,0),1)</f>
        <v>#N/A</v>
      </c>
      <c r="C1358" s="0" t="n">
        <f aca="false">IF(ISNUMBER(MATCH(A1358,CampaignMap!$F$4:$F$100,0)),1,0)</f>
        <v>0</v>
      </c>
      <c r="D1358" s="0" t="s">
        <v>78</v>
      </c>
      <c r="E1358" s="0" t="s">
        <v>79</v>
      </c>
      <c r="F1358" s="0" t="s">
        <v>80</v>
      </c>
      <c r="G1358" s="0" t="s">
        <v>73</v>
      </c>
      <c r="H1358" s="0" t="s">
        <v>810</v>
      </c>
      <c r="N1358" s="0" t="e">
        <f aca="false">AVERAGE(I1358:M1358)</f>
        <v>#DIV/0!</v>
      </c>
    </row>
    <row r="1359" customFormat="false" ht="14.45" hidden="true" customHeight="false" outlineLevel="0" collapsed="false">
      <c r="A1359" s="0" t="s">
        <v>809</v>
      </c>
      <c r="B1359" s="0" t="e">
        <f aca="false">INDEX(CampaignMap!$C$4:$F$100,MATCH(DataSources!A1359,CampaignMap!$F$4:$F$100,0),1)</f>
        <v>#N/A</v>
      </c>
      <c r="C1359" s="0" t="n">
        <f aca="false">IF(ISNUMBER(MATCH(A1359,CampaignMap!$F$4:$F$100,0)),1,0)</f>
        <v>0</v>
      </c>
      <c r="D1359" s="0" t="s">
        <v>115</v>
      </c>
      <c r="E1359" s="0" t="s">
        <v>116</v>
      </c>
      <c r="F1359" s="0" t="s">
        <v>117</v>
      </c>
      <c r="G1359" s="0" t="s">
        <v>73</v>
      </c>
      <c r="H1359" s="0" t="s">
        <v>810</v>
      </c>
      <c r="N1359" s="0" t="e">
        <f aca="false">AVERAGE(I1359:M1359)</f>
        <v>#DIV/0!</v>
      </c>
    </row>
    <row r="1360" customFormat="false" ht="14.45" hidden="true" customHeight="false" outlineLevel="0" collapsed="false">
      <c r="A1360" s="0" t="s">
        <v>809</v>
      </c>
      <c r="B1360" s="0" t="e">
        <f aca="false">INDEX(CampaignMap!$C$4:$F$100,MATCH(DataSources!A1360,CampaignMap!$F$4:$F$100,0),1)</f>
        <v>#N/A</v>
      </c>
      <c r="C1360" s="0" t="n">
        <f aca="false">IF(ISNUMBER(MATCH(A1360,CampaignMap!$F$4:$F$100,0)),1,0)</f>
        <v>0</v>
      </c>
      <c r="D1360" s="0" t="s">
        <v>168</v>
      </c>
      <c r="E1360" s="0" t="s">
        <v>116</v>
      </c>
      <c r="F1360" s="0" t="s">
        <v>169</v>
      </c>
      <c r="G1360" s="0" t="s">
        <v>73</v>
      </c>
      <c r="H1360" s="0" t="s">
        <v>810</v>
      </c>
      <c r="N1360" s="0" t="e">
        <f aca="false">AVERAGE(I1360:M1360)</f>
        <v>#DIV/0!</v>
      </c>
    </row>
    <row r="1361" customFormat="false" ht="14.45" hidden="true" customHeight="false" outlineLevel="0" collapsed="false">
      <c r="A1361" s="0" t="s">
        <v>811</v>
      </c>
      <c r="B1361" s="0" t="e">
        <f aca="false">INDEX(CampaignMap!$C$4:$F$100,MATCH(DataSources!A1361,CampaignMap!$F$4:$F$100,0),1)</f>
        <v>#N/A</v>
      </c>
      <c r="C1361" s="0" t="n">
        <f aca="false">IF(ISNUMBER(MATCH(A1361,CampaignMap!$F$4:$F$100,0)),1,0)</f>
        <v>0</v>
      </c>
      <c r="D1361" s="0" t="s">
        <v>168</v>
      </c>
      <c r="E1361" s="0" t="s">
        <v>116</v>
      </c>
      <c r="F1361" s="0" t="s">
        <v>169</v>
      </c>
      <c r="G1361" s="0" t="s">
        <v>73</v>
      </c>
      <c r="H1361" s="0" t="s">
        <v>108</v>
      </c>
      <c r="N1361" s="0" t="e">
        <f aca="false">AVERAGE(I1361:M1361)</f>
        <v>#DIV/0!</v>
      </c>
    </row>
    <row r="1362" customFormat="false" ht="14.45" hidden="true" customHeight="false" outlineLevel="0" collapsed="false">
      <c r="A1362" s="0" t="s">
        <v>811</v>
      </c>
      <c r="B1362" s="0" t="e">
        <f aca="false">INDEX(CampaignMap!$C$4:$F$100,MATCH(DataSources!A1362,CampaignMap!$F$4:$F$100,0),1)</f>
        <v>#N/A</v>
      </c>
      <c r="C1362" s="0" t="n">
        <f aca="false">IF(ISNUMBER(MATCH(A1362,CampaignMap!$F$4:$F$100,0)),1,0)</f>
        <v>0</v>
      </c>
      <c r="D1362" s="0" t="s">
        <v>70</v>
      </c>
      <c r="E1362" s="0" t="s">
        <v>71</v>
      </c>
      <c r="F1362" s="0" t="s">
        <v>72</v>
      </c>
      <c r="G1362" s="0" t="s">
        <v>73</v>
      </c>
      <c r="H1362" s="0" t="s">
        <v>108</v>
      </c>
      <c r="N1362" s="0" t="e">
        <f aca="false">AVERAGE(I1362:M1362)</f>
        <v>#DIV/0!</v>
      </c>
    </row>
    <row r="1363" customFormat="false" ht="14.45" hidden="true" customHeight="false" outlineLevel="0" collapsed="false">
      <c r="A1363" s="0" t="s">
        <v>811</v>
      </c>
      <c r="B1363" s="0" t="e">
        <f aca="false">INDEX(CampaignMap!$C$4:$F$100,MATCH(DataSources!A1363,CampaignMap!$F$4:$F$100,0),1)</f>
        <v>#N/A</v>
      </c>
      <c r="C1363" s="0" t="n">
        <f aca="false">IF(ISNUMBER(MATCH(A1363,CampaignMap!$F$4:$F$100,0)),1,0)</f>
        <v>0</v>
      </c>
      <c r="D1363" s="0" t="s">
        <v>434</v>
      </c>
      <c r="E1363" s="0" t="s">
        <v>349</v>
      </c>
      <c r="F1363" s="0" t="s">
        <v>435</v>
      </c>
      <c r="G1363" s="0" t="s">
        <v>73</v>
      </c>
      <c r="H1363" s="0" t="s">
        <v>108</v>
      </c>
      <c r="N1363" s="0" t="e">
        <f aca="false">AVERAGE(I1363:M1363)</f>
        <v>#DIV/0!</v>
      </c>
    </row>
    <row r="1364" customFormat="false" ht="14.45" hidden="true" customHeight="false" outlineLevel="0" collapsed="false">
      <c r="A1364" s="0" t="s">
        <v>811</v>
      </c>
      <c r="B1364" s="0" t="e">
        <f aca="false">INDEX(CampaignMap!$C$4:$F$100,MATCH(DataSources!A1364,CampaignMap!$F$4:$F$100,0),1)</f>
        <v>#N/A</v>
      </c>
      <c r="C1364" s="0" t="n">
        <f aca="false">IF(ISNUMBER(MATCH(A1364,CampaignMap!$F$4:$F$100,0)),1,0)</f>
        <v>0</v>
      </c>
      <c r="D1364" s="0" t="s">
        <v>78</v>
      </c>
      <c r="E1364" s="0" t="s">
        <v>79</v>
      </c>
      <c r="F1364" s="0" t="s">
        <v>80</v>
      </c>
      <c r="G1364" s="0" t="s">
        <v>73</v>
      </c>
      <c r="H1364" s="0" t="s">
        <v>108</v>
      </c>
      <c r="N1364" s="0" t="e">
        <f aca="false">AVERAGE(I1364:M1364)</f>
        <v>#DIV/0!</v>
      </c>
    </row>
    <row r="1365" customFormat="false" ht="14.45" hidden="true" customHeight="false" outlineLevel="0" collapsed="false">
      <c r="A1365" s="0" t="s">
        <v>812</v>
      </c>
      <c r="B1365" s="0" t="e">
        <f aca="false">INDEX(CampaignMap!$C$4:$F$100,MATCH(DataSources!A1365,CampaignMap!$F$4:$F$100,0),1)</f>
        <v>#N/A</v>
      </c>
      <c r="C1365" s="0" t="n">
        <f aca="false">IF(ISNUMBER(MATCH(A1365,CampaignMap!$F$4:$F$100,0)),1,0)</f>
        <v>0</v>
      </c>
      <c r="D1365" s="0" t="s">
        <v>70</v>
      </c>
      <c r="E1365" s="0" t="s">
        <v>71</v>
      </c>
      <c r="F1365" s="0" t="s">
        <v>72</v>
      </c>
      <c r="G1365" s="0" t="s">
        <v>73</v>
      </c>
      <c r="H1365" s="0" t="s">
        <v>142</v>
      </c>
      <c r="N1365" s="0" t="e">
        <f aca="false">AVERAGE(I1365:M1365)</f>
        <v>#DIV/0!</v>
      </c>
    </row>
    <row r="1366" customFormat="false" ht="14.45" hidden="true" customHeight="false" outlineLevel="0" collapsed="false">
      <c r="A1366" s="0" t="s">
        <v>812</v>
      </c>
      <c r="B1366" s="0" t="e">
        <f aca="false">INDEX(CampaignMap!$C$4:$F$100,MATCH(DataSources!A1366,CampaignMap!$F$4:$F$100,0),1)</f>
        <v>#N/A</v>
      </c>
      <c r="C1366" s="0" t="n">
        <f aca="false">IF(ISNUMBER(MATCH(A1366,CampaignMap!$F$4:$F$100,0)),1,0)</f>
        <v>0</v>
      </c>
      <c r="D1366" s="0" t="s">
        <v>78</v>
      </c>
      <c r="E1366" s="0" t="s">
        <v>79</v>
      </c>
      <c r="F1366" s="0" t="s">
        <v>80</v>
      </c>
      <c r="G1366" s="0" t="s">
        <v>73</v>
      </c>
      <c r="H1366" s="0" t="s">
        <v>142</v>
      </c>
      <c r="N1366" s="0" t="e">
        <f aca="false">AVERAGE(I1366:M1366)</f>
        <v>#DIV/0!</v>
      </c>
    </row>
    <row r="1367" customFormat="false" ht="14.45" hidden="true" customHeight="false" outlineLevel="0" collapsed="false">
      <c r="A1367" s="0" t="s">
        <v>812</v>
      </c>
      <c r="B1367" s="0" t="e">
        <f aca="false">INDEX(CampaignMap!$C$4:$F$100,MATCH(DataSources!A1367,CampaignMap!$F$4:$F$100,0),1)</f>
        <v>#N/A</v>
      </c>
      <c r="C1367" s="0" t="n">
        <f aca="false">IF(ISNUMBER(MATCH(A1367,CampaignMap!$F$4:$F$100,0)),1,0)</f>
        <v>0</v>
      </c>
      <c r="D1367" s="0" t="s">
        <v>423</v>
      </c>
      <c r="E1367" s="0" t="s">
        <v>165</v>
      </c>
      <c r="F1367" s="0" t="s">
        <v>424</v>
      </c>
      <c r="G1367" s="0" t="s">
        <v>73</v>
      </c>
      <c r="H1367" s="0" t="s">
        <v>142</v>
      </c>
      <c r="N1367" s="0" t="e">
        <f aca="false">AVERAGE(I1367:M1367)</f>
        <v>#DIV/0!</v>
      </c>
    </row>
    <row r="1368" customFormat="false" ht="14.45" hidden="true" customHeight="false" outlineLevel="0" collapsed="false">
      <c r="A1368" s="0" t="s">
        <v>813</v>
      </c>
      <c r="B1368" s="0" t="e">
        <f aca="false">INDEX(CampaignMap!$C$4:$F$100,MATCH(DataSources!A1368,CampaignMap!$F$4:$F$100,0),1)</f>
        <v>#N/A</v>
      </c>
      <c r="C1368" s="0" t="n">
        <f aca="false">IF(ISNUMBER(MATCH(A1368,CampaignMap!$F$4:$F$100,0)),1,0)</f>
        <v>0</v>
      </c>
      <c r="D1368" s="0" t="s">
        <v>129</v>
      </c>
      <c r="E1368" s="0" t="s">
        <v>130</v>
      </c>
      <c r="F1368" s="0" t="s">
        <v>131</v>
      </c>
      <c r="G1368" s="0" t="s">
        <v>73</v>
      </c>
      <c r="H1368" s="0" t="s">
        <v>814</v>
      </c>
      <c r="N1368" s="0" t="e">
        <f aca="false">AVERAGE(I1368:M1368)</f>
        <v>#DIV/0!</v>
      </c>
    </row>
    <row r="1369" customFormat="false" ht="14.45" hidden="true" customHeight="false" outlineLevel="0" collapsed="false">
      <c r="A1369" s="0" t="s">
        <v>813</v>
      </c>
      <c r="B1369" s="0" t="e">
        <f aca="false">INDEX(CampaignMap!$C$4:$F$100,MATCH(DataSources!A1369,CampaignMap!$F$4:$F$100,0),1)</f>
        <v>#N/A</v>
      </c>
      <c r="C1369" s="0" t="n">
        <f aca="false">IF(ISNUMBER(MATCH(A1369,CampaignMap!$F$4:$F$100,0)),1,0)</f>
        <v>0</v>
      </c>
      <c r="D1369" s="0" t="s">
        <v>136</v>
      </c>
      <c r="E1369" s="0" t="s">
        <v>137</v>
      </c>
      <c r="F1369" s="0" t="s">
        <v>138</v>
      </c>
      <c r="G1369" s="0" t="s">
        <v>73</v>
      </c>
      <c r="H1369" s="0" t="s">
        <v>814</v>
      </c>
      <c r="N1369" s="0" t="e">
        <f aca="false">AVERAGE(I1369:M1369)</f>
        <v>#DIV/0!</v>
      </c>
    </row>
    <row r="1370" customFormat="false" ht="14.45" hidden="true" customHeight="false" outlineLevel="0" collapsed="false">
      <c r="A1370" s="0" t="s">
        <v>813</v>
      </c>
      <c r="B1370" s="0" t="e">
        <f aca="false">INDEX(CampaignMap!$C$4:$F$100,MATCH(DataSources!A1370,CampaignMap!$F$4:$F$100,0),1)</f>
        <v>#N/A</v>
      </c>
      <c r="C1370" s="0" t="n">
        <f aca="false">IF(ISNUMBER(MATCH(A1370,CampaignMap!$F$4:$F$100,0)),1,0)</f>
        <v>0</v>
      </c>
      <c r="D1370" s="0" t="s">
        <v>414</v>
      </c>
      <c r="E1370" s="0" t="s">
        <v>137</v>
      </c>
      <c r="F1370" s="0" t="s">
        <v>415</v>
      </c>
      <c r="G1370" s="0" t="s">
        <v>73</v>
      </c>
      <c r="H1370" s="0" t="s">
        <v>814</v>
      </c>
      <c r="N1370" s="0" t="e">
        <f aca="false">AVERAGE(I1370:M1370)</f>
        <v>#DIV/0!</v>
      </c>
    </row>
    <row r="1371" customFormat="false" ht="14.45" hidden="true" customHeight="false" outlineLevel="0" collapsed="false">
      <c r="A1371" s="0" t="s">
        <v>815</v>
      </c>
      <c r="B1371" s="0" t="e">
        <f aca="false">INDEX(CampaignMap!$C$4:$F$100,MATCH(DataSources!A1371,CampaignMap!$F$4:$F$100,0),1)</f>
        <v>#N/A</v>
      </c>
      <c r="C1371" s="0" t="n">
        <f aca="false">IF(ISNUMBER(MATCH(A1371,CampaignMap!$F$4:$F$100,0)),1,0)</f>
        <v>0</v>
      </c>
      <c r="D1371" s="0" t="s">
        <v>70</v>
      </c>
      <c r="E1371" s="0" t="s">
        <v>71</v>
      </c>
      <c r="F1371" s="0" t="s">
        <v>72</v>
      </c>
      <c r="G1371" s="0" t="s">
        <v>73</v>
      </c>
      <c r="H1371" s="0" t="s">
        <v>108</v>
      </c>
      <c r="N1371" s="0" t="e">
        <f aca="false">AVERAGE(I1371:M1371)</f>
        <v>#DIV/0!</v>
      </c>
    </row>
    <row r="1372" customFormat="false" ht="14.45" hidden="true" customHeight="false" outlineLevel="0" collapsed="false">
      <c r="A1372" s="0" t="s">
        <v>815</v>
      </c>
      <c r="B1372" s="0" t="e">
        <f aca="false">INDEX(CampaignMap!$C$4:$F$100,MATCH(DataSources!A1372,CampaignMap!$F$4:$F$100,0),1)</f>
        <v>#N/A</v>
      </c>
      <c r="C1372" s="0" t="n">
        <f aca="false">IF(ISNUMBER(MATCH(A1372,CampaignMap!$F$4:$F$100,0)),1,0)</f>
        <v>0</v>
      </c>
      <c r="D1372" s="0" t="s">
        <v>95</v>
      </c>
      <c r="E1372" s="0" t="s">
        <v>79</v>
      </c>
      <c r="F1372" s="0" t="s">
        <v>96</v>
      </c>
      <c r="G1372" s="0" t="s">
        <v>73</v>
      </c>
      <c r="H1372" s="0" t="s">
        <v>108</v>
      </c>
      <c r="N1372" s="0" t="e">
        <f aca="false">AVERAGE(I1372:M1372)</f>
        <v>#DIV/0!</v>
      </c>
    </row>
    <row r="1373" customFormat="false" ht="14.45" hidden="true" customHeight="false" outlineLevel="0" collapsed="false">
      <c r="A1373" s="0" t="s">
        <v>815</v>
      </c>
      <c r="B1373" s="0" t="e">
        <f aca="false">INDEX(CampaignMap!$C$4:$F$100,MATCH(DataSources!A1373,CampaignMap!$F$4:$F$100,0),1)</f>
        <v>#N/A</v>
      </c>
      <c r="C1373" s="0" t="n">
        <f aca="false">IF(ISNUMBER(MATCH(A1373,CampaignMap!$F$4:$F$100,0)),1,0)</f>
        <v>0</v>
      </c>
      <c r="D1373" s="0" t="s">
        <v>75</v>
      </c>
      <c r="E1373" s="0" t="s">
        <v>76</v>
      </c>
      <c r="F1373" s="0" t="s">
        <v>77</v>
      </c>
      <c r="G1373" s="0" t="s">
        <v>73</v>
      </c>
      <c r="H1373" s="0" t="s">
        <v>108</v>
      </c>
      <c r="N1373" s="0" t="e">
        <f aca="false">AVERAGE(I1373:M1373)</f>
        <v>#DIV/0!</v>
      </c>
    </row>
    <row r="1374" customFormat="false" ht="14.45" hidden="true" customHeight="false" outlineLevel="0" collapsed="false">
      <c r="A1374" s="0" t="s">
        <v>815</v>
      </c>
      <c r="B1374" s="0" t="e">
        <f aca="false">INDEX(CampaignMap!$C$4:$F$100,MATCH(DataSources!A1374,CampaignMap!$F$4:$F$100,0),1)</f>
        <v>#N/A</v>
      </c>
      <c r="C1374" s="0" t="n">
        <f aca="false">IF(ISNUMBER(MATCH(A1374,CampaignMap!$F$4:$F$100,0)),1,0)</f>
        <v>0</v>
      </c>
      <c r="D1374" s="0" t="s">
        <v>78</v>
      </c>
      <c r="E1374" s="0" t="s">
        <v>79</v>
      </c>
      <c r="F1374" s="0" t="s">
        <v>80</v>
      </c>
      <c r="G1374" s="0" t="s">
        <v>73</v>
      </c>
      <c r="H1374" s="0" t="s">
        <v>108</v>
      </c>
      <c r="N1374" s="0" t="e">
        <f aca="false">AVERAGE(I1374:M1374)</f>
        <v>#DIV/0!</v>
      </c>
    </row>
    <row r="1375" customFormat="false" ht="14.45" hidden="true" customHeight="false" outlineLevel="0" collapsed="false">
      <c r="A1375" s="0" t="s">
        <v>815</v>
      </c>
      <c r="B1375" s="0" t="e">
        <f aca="false">INDEX(CampaignMap!$C$4:$F$100,MATCH(DataSources!A1375,CampaignMap!$F$4:$F$100,0),1)</f>
        <v>#N/A</v>
      </c>
      <c r="C1375" s="0" t="n">
        <f aca="false">IF(ISNUMBER(MATCH(A1375,CampaignMap!$F$4:$F$100,0)),1,0)</f>
        <v>0</v>
      </c>
      <c r="D1375" s="0" t="s">
        <v>91</v>
      </c>
      <c r="E1375" s="0" t="s">
        <v>92</v>
      </c>
      <c r="F1375" s="0" t="s">
        <v>93</v>
      </c>
      <c r="G1375" s="0" t="s">
        <v>73</v>
      </c>
      <c r="H1375" s="0" t="s">
        <v>108</v>
      </c>
      <c r="N1375" s="0" t="e">
        <f aca="false">AVERAGE(I1375:M1375)</f>
        <v>#DIV/0!</v>
      </c>
    </row>
    <row r="1376" customFormat="false" ht="14.45" hidden="true" customHeight="false" outlineLevel="0" collapsed="false">
      <c r="A1376" s="0" t="s">
        <v>815</v>
      </c>
      <c r="B1376" s="0" t="e">
        <f aca="false">INDEX(CampaignMap!$C$4:$F$100,MATCH(DataSources!A1376,CampaignMap!$F$4:$F$100,0),1)</f>
        <v>#N/A</v>
      </c>
      <c r="C1376" s="0" t="n">
        <f aca="false">IF(ISNUMBER(MATCH(A1376,CampaignMap!$F$4:$F$100,0)),1,0)</f>
        <v>0</v>
      </c>
      <c r="D1376" s="0" t="s">
        <v>168</v>
      </c>
      <c r="E1376" s="0" t="s">
        <v>116</v>
      </c>
      <c r="F1376" s="0" t="s">
        <v>169</v>
      </c>
      <c r="G1376" s="0" t="s">
        <v>73</v>
      </c>
      <c r="H1376" s="0" t="s">
        <v>108</v>
      </c>
      <c r="N1376" s="0" t="e">
        <f aca="false">AVERAGE(I1376:M1376)</f>
        <v>#DIV/0!</v>
      </c>
    </row>
    <row r="1377" customFormat="false" ht="14.45" hidden="true" customHeight="false" outlineLevel="0" collapsed="false">
      <c r="A1377" s="0" t="s">
        <v>815</v>
      </c>
      <c r="B1377" s="0" t="e">
        <f aca="false">INDEX(CampaignMap!$C$4:$F$100,MATCH(DataSources!A1377,CampaignMap!$F$4:$F$100,0),1)</f>
        <v>#N/A</v>
      </c>
      <c r="C1377" s="0" t="n">
        <f aca="false">IF(ISNUMBER(MATCH(A1377,CampaignMap!$F$4:$F$100,0)),1,0)</f>
        <v>0</v>
      </c>
      <c r="D1377" s="0" t="s">
        <v>123</v>
      </c>
      <c r="E1377" s="0" t="s">
        <v>112</v>
      </c>
      <c r="F1377" s="0" t="s">
        <v>124</v>
      </c>
      <c r="G1377" s="0" t="s">
        <v>73</v>
      </c>
      <c r="H1377" s="0" t="s">
        <v>108</v>
      </c>
      <c r="N1377" s="0" t="e">
        <f aca="false">AVERAGE(I1377:M1377)</f>
        <v>#DIV/0!</v>
      </c>
    </row>
    <row r="1378" customFormat="false" ht="14.45" hidden="true" customHeight="false" outlineLevel="0" collapsed="false">
      <c r="A1378" s="0" t="s">
        <v>816</v>
      </c>
      <c r="B1378" s="0" t="e">
        <f aca="false">INDEX(CampaignMap!$C$4:$F$100,MATCH(DataSources!A1378,CampaignMap!$F$4:$F$100,0),1)</f>
        <v>#N/A</v>
      </c>
      <c r="C1378" s="0" t="n">
        <f aca="false">IF(ISNUMBER(MATCH(A1378,CampaignMap!$F$4:$F$100,0)),1,0)</f>
        <v>0</v>
      </c>
      <c r="D1378" s="0" t="s">
        <v>70</v>
      </c>
      <c r="E1378" s="0" t="s">
        <v>71</v>
      </c>
      <c r="F1378" s="0" t="s">
        <v>72</v>
      </c>
      <c r="G1378" s="0" t="s">
        <v>73</v>
      </c>
      <c r="H1378" s="0" t="s">
        <v>817</v>
      </c>
      <c r="N1378" s="0" t="e">
        <f aca="false">AVERAGE(I1378:M1378)</f>
        <v>#DIV/0!</v>
      </c>
    </row>
    <row r="1379" customFormat="false" ht="14.45" hidden="true" customHeight="false" outlineLevel="0" collapsed="false">
      <c r="A1379" s="0" t="s">
        <v>816</v>
      </c>
      <c r="B1379" s="0" t="e">
        <f aca="false">INDEX(CampaignMap!$C$4:$F$100,MATCH(DataSources!A1379,CampaignMap!$F$4:$F$100,0),1)</f>
        <v>#N/A</v>
      </c>
      <c r="C1379" s="0" t="n">
        <f aca="false">IF(ISNUMBER(MATCH(A1379,CampaignMap!$F$4:$F$100,0)),1,0)</f>
        <v>0</v>
      </c>
      <c r="D1379" s="0" t="s">
        <v>129</v>
      </c>
      <c r="E1379" s="0" t="s">
        <v>130</v>
      </c>
      <c r="F1379" s="0" t="s">
        <v>131</v>
      </c>
      <c r="G1379" s="0" t="s">
        <v>73</v>
      </c>
      <c r="H1379" s="0" t="s">
        <v>817</v>
      </c>
      <c r="N1379" s="0" t="e">
        <f aca="false">AVERAGE(I1379:M1379)</f>
        <v>#DIV/0!</v>
      </c>
    </row>
    <row r="1380" customFormat="false" ht="14.45" hidden="true" customHeight="false" outlineLevel="0" collapsed="false">
      <c r="A1380" s="0" t="s">
        <v>816</v>
      </c>
      <c r="B1380" s="0" t="e">
        <f aca="false">INDEX(CampaignMap!$C$4:$F$100,MATCH(DataSources!A1380,CampaignMap!$F$4:$F$100,0),1)</f>
        <v>#N/A</v>
      </c>
      <c r="C1380" s="0" t="n">
        <f aca="false">IF(ISNUMBER(MATCH(A1380,CampaignMap!$F$4:$F$100,0)),1,0)</f>
        <v>0</v>
      </c>
      <c r="D1380" s="0" t="s">
        <v>75</v>
      </c>
      <c r="E1380" s="0" t="s">
        <v>76</v>
      </c>
      <c r="F1380" s="0" t="s">
        <v>77</v>
      </c>
      <c r="G1380" s="0" t="s">
        <v>73</v>
      </c>
      <c r="H1380" s="0" t="s">
        <v>817</v>
      </c>
      <c r="N1380" s="0" t="e">
        <f aca="false">AVERAGE(I1380:M1380)</f>
        <v>#DIV/0!</v>
      </c>
    </row>
    <row r="1381" customFormat="false" ht="14.45" hidden="true" customHeight="false" outlineLevel="0" collapsed="false">
      <c r="A1381" s="0" t="s">
        <v>816</v>
      </c>
      <c r="B1381" s="0" t="e">
        <f aca="false">INDEX(CampaignMap!$C$4:$F$100,MATCH(DataSources!A1381,CampaignMap!$F$4:$F$100,0),1)</f>
        <v>#N/A</v>
      </c>
      <c r="C1381" s="0" t="n">
        <f aca="false">IF(ISNUMBER(MATCH(A1381,CampaignMap!$F$4:$F$100,0)),1,0)</f>
        <v>0</v>
      </c>
      <c r="D1381" s="0" t="s">
        <v>78</v>
      </c>
      <c r="E1381" s="0" t="s">
        <v>79</v>
      </c>
      <c r="F1381" s="0" t="s">
        <v>80</v>
      </c>
      <c r="G1381" s="0" t="s">
        <v>73</v>
      </c>
      <c r="H1381" s="0" t="s">
        <v>817</v>
      </c>
      <c r="N1381" s="0" t="e">
        <f aca="false">AVERAGE(I1381:M1381)</f>
        <v>#DIV/0!</v>
      </c>
    </row>
    <row r="1382" customFormat="false" ht="14.45" hidden="true" customHeight="false" outlineLevel="0" collapsed="false">
      <c r="A1382" s="0" t="s">
        <v>816</v>
      </c>
      <c r="B1382" s="0" t="e">
        <f aca="false">INDEX(CampaignMap!$C$4:$F$100,MATCH(DataSources!A1382,CampaignMap!$F$4:$F$100,0),1)</f>
        <v>#N/A</v>
      </c>
      <c r="C1382" s="0" t="n">
        <f aca="false">IF(ISNUMBER(MATCH(A1382,CampaignMap!$F$4:$F$100,0)),1,0)</f>
        <v>0</v>
      </c>
      <c r="D1382" s="0" t="s">
        <v>168</v>
      </c>
      <c r="E1382" s="0" t="s">
        <v>116</v>
      </c>
      <c r="F1382" s="0" t="s">
        <v>169</v>
      </c>
      <c r="G1382" s="0" t="s">
        <v>73</v>
      </c>
      <c r="H1382" s="0" t="s">
        <v>817</v>
      </c>
      <c r="N1382" s="0" t="e">
        <f aca="false">AVERAGE(I1382:M1382)</f>
        <v>#DIV/0!</v>
      </c>
    </row>
    <row r="1383" customFormat="false" ht="14.45" hidden="true" customHeight="false" outlineLevel="0" collapsed="false">
      <c r="A1383" s="0" t="s">
        <v>816</v>
      </c>
      <c r="B1383" s="0" t="e">
        <f aca="false">INDEX(CampaignMap!$C$4:$F$100,MATCH(DataSources!A1383,CampaignMap!$F$4:$F$100,0),1)</f>
        <v>#N/A</v>
      </c>
      <c r="C1383" s="0" t="n">
        <f aca="false">IF(ISNUMBER(MATCH(A1383,CampaignMap!$F$4:$F$100,0)),1,0)</f>
        <v>0</v>
      </c>
      <c r="D1383" s="0" t="s">
        <v>115</v>
      </c>
      <c r="E1383" s="0" t="s">
        <v>116</v>
      </c>
      <c r="F1383" s="0" t="s">
        <v>117</v>
      </c>
      <c r="G1383" s="0" t="s">
        <v>73</v>
      </c>
      <c r="H1383" s="0" t="s">
        <v>817</v>
      </c>
      <c r="N1383" s="0" t="e">
        <f aca="false">AVERAGE(I1383:M1383)</f>
        <v>#DIV/0!</v>
      </c>
    </row>
    <row r="1384" customFormat="false" ht="14.45" hidden="true" customHeight="false" outlineLevel="0" collapsed="false">
      <c r="A1384" s="0" t="s">
        <v>816</v>
      </c>
      <c r="B1384" s="0" t="e">
        <f aca="false">INDEX(CampaignMap!$C$4:$F$100,MATCH(DataSources!A1384,CampaignMap!$F$4:$F$100,0),1)</f>
        <v>#N/A</v>
      </c>
      <c r="C1384" s="0" t="n">
        <f aca="false">IF(ISNUMBER(MATCH(A1384,CampaignMap!$F$4:$F$100,0)),1,0)</f>
        <v>0</v>
      </c>
      <c r="D1384" s="0" t="s">
        <v>177</v>
      </c>
      <c r="E1384" s="0" t="s">
        <v>148</v>
      </c>
      <c r="F1384" s="0" t="s">
        <v>178</v>
      </c>
      <c r="G1384" s="0" t="s">
        <v>73</v>
      </c>
      <c r="H1384" s="0" t="s">
        <v>817</v>
      </c>
      <c r="N1384" s="0" t="e">
        <f aca="false">AVERAGE(I1384:M1384)</f>
        <v>#DIV/0!</v>
      </c>
    </row>
    <row r="1385" customFormat="false" ht="14.45" hidden="true" customHeight="false" outlineLevel="0" collapsed="false">
      <c r="A1385" s="0" t="s">
        <v>816</v>
      </c>
      <c r="B1385" s="0" t="e">
        <f aca="false">INDEX(CampaignMap!$C$4:$F$100,MATCH(DataSources!A1385,CampaignMap!$F$4:$F$100,0),1)</f>
        <v>#N/A</v>
      </c>
      <c r="C1385" s="0" t="n">
        <f aca="false">IF(ISNUMBER(MATCH(A1385,CampaignMap!$F$4:$F$100,0)),1,0)</f>
        <v>0</v>
      </c>
      <c r="D1385" s="0" t="s">
        <v>183</v>
      </c>
      <c r="E1385" s="0" t="s">
        <v>144</v>
      </c>
      <c r="F1385" s="0" t="s">
        <v>184</v>
      </c>
      <c r="G1385" s="0" t="s">
        <v>73</v>
      </c>
      <c r="H1385" s="0" t="s">
        <v>817</v>
      </c>
      <c r="N1385" s="0" t="e">
        <f aca="false">AVERAGE(I1385:M1385)</f>
        <v>#DIV/0!</v>
      </c>
    </row>
    <row r="1386" customFormat="false" ht="14.45" hidden="true" customHeight="false" outlineLevel="0" collapsed="false">
      <c r="A1386" s="0" t="s">
        <v>816</v>
      </c>
      <c r="B1386" s="0" t="e">
        <f aca="false">INDEX(CampaignMap!$C$4:$F$100,MATCH(DataSources!A1386,CampaignMap!$F$4:$F$100,0),1)</f>
        <v>#N/A</v>
      </c>
      <c r="C1386" s="0" t="n">
        <f aca="false">IF(ISNUMBER(MATCH(A1386,CampaignMap!$F$4:$F$100,0)),1,0)</f>
        <v>0</v>
      </c>
      <c r="D1386" s="0" t="s">
        <v>172</v>
      </c>
      <c r="E1386" s="0" t="s">
        <v>173</v>
      </c>
      <c r="F1386" s="0" t="s">
        <v>174</v>
      </c>
      <c r="G1386" s="0" t="s">
        <v>73</v>
      </c>
      <c r="H1386" s="0" t="s">
        <v>817</v>
      </c>
      <c r="N1386" s="0" t="e">
        <f aca="false">AVERAGE(I1386:M1386)</f>
        <v>#DIV/0!</v>
      </c>
    </row>
    <row r="1387" customFormat="false" ht="14.45" hidden="true" customHeight="false" outlineLevel="0" collapsed="false">
      <c r="A1387" s="0" t="s">
        <v>816</v>
      </c>
      <c r="B1387" s="0" t="e">
        <f aca="false">INDEX(CampaignMap!$C$4:$F$100,MATCH(DataSources!A1387,CampaignMap!$F$4:$F$100,0),1)</f>
        <v>#N/A</v>
      </c>
      <c r="C1387" s="0" t="n">
        <f aca="false">IF(ISNUMBER(MATCH(A1387,CampaignMap!$F$4:$F$100,0)),1,0)</f>
        <v>0</v>
      </c>
      <c r="D1387" s="0" t="s">
        <v>181</v>
      </c>
      <c r="E1387" s="0" t="s">
        <v>144</v>
      </c>
      <c r="F1387" s="0" t="s">
        <v>182</v>
      </c>
      <c r="G1387" s="0" t="s">
        <v>73</v>
      </c>
      <c r="H1387" s="0" t="s">
        <v>817</v>
      </c>
      <c r="N1387" s="0" t="e">
        <f aca="false">AVERAGE(I1387:M1387)</f>
        <v>#DIV/0!</v>
      </c>
    </row>
    <row r="1388" customFormat="false" ht="14.45" hidden="true" customHeight="false" outlineLevel="0" collapsed="false">
      <c r="A1388" s="0" t="s">
        <v>816</v>
      </c>
      <c r="B1388" s="0" t="e">
        <f aca="false">INDEX(CampaignMap!$C$4:$F$100,MATCH(DataSources!A1388,CampaignMap!$F$4:$F$100,0),1)</f>
        <v>#N/A</v>
      </c>
      <c r="C1388" s="0" t="n">
        <f aca="false">IF(ISNUMBER(MATCH(A1388,CampaignMap!$F$4:$F$100,0)),1,0)</f>
        <v>0</v>
      </c>
      <c r="D1388" s="0" t="s">
        <v>185</v>
      </c>
      <c r="E1388" s="0" t="s">
        <v>148</v>
      </c>
      <c r="F1388" s="0" t="s">
        <v>186</v>
      </c>
      <c r="G1388" s="0" t="s">
        <v>73</v>
      </c>
      <c r="H1388" s="0" t="s">
        <v>817</v>
      </c>
      <c r="N1388" s="0" t="e">
        <f aca="false">AVERAGE(I1388:M1388)</f>
        <v>#DIV/0!</v>
      </c>
    </row>
    <row r="1389" customFormat="false" ht="14.45" hidden="true" customHeight="false" outlineLevel="0" collapsed="false">
      <c r="A1389" s="0" t="s">
        <v>818</v>
      </c>
      <c r="B1389" s="0" t="e">
        <f aca="false">INDEX(CampaignMap!$C$4:$F$100,MATCH(DataSources!A1389,CampaignMap!$F$4:$F$100,0),1)</f>
        <v>#N/A</v>
      </c>
      <c r="C1389" s="0" t="n">
        <f aca="false">IF(ISNUMBER(MATCH(A1389,CampaignMap!$F$4:$F$100,0)),1,0)</f>
        <v>0</v>
      </c>
      <c r="D1389" s="0" t="s">
        <v>129</v>
      </c>
      <c r="E1389" s="0" t="s">
        <v>130</v>
      </c>
      <c r="F1389" s="0" t="s">
        <v>131</v>
      </c>
      <c r="G1389" s="0" t="s">
        <v>73</v>
      </c>
      <c r="H1389" s="0" t="s">
        <v>819</v>
      </c>
      <c r="N1389" s="0" t="e">
        <f aca="false">AVERAGE(I1389:M1389)</f>
        <v>#DIV/0!</v>
      </c>
    </row>
    <row r="1390" customFormat="false" ht="14.45" hidden="true" customHeight="false" outlineLevel="0" collapsed="false">
      <c r="A1390" s="0" t="s">
        <v>818</v>
      </c>
      <c r="B1390" s="0" t="e">
        <f aca="false">INDEX(CampaignMap!$C$4:$F$100,MATCH(DataSources!A1390,CampaignMap!$F$4:$F$100,0),1)</f>
        <v>#N/A</v>
      </c>
      <c r="C1390" s="0" t="n">
        <f aca="false">IF(ISNUMBER(MATCH(A1390,CampaignMap!$F$4:$F$100,0)),1,0)</f>
        <v>0</v>
      </c>
      <c r="D1390" s="0" t="s">
        <v>136</v>
      </c>
      <c r="E1390" s="0" t="s">
        <v>137</v>
      </c>
      <c r="F1390" s="0" t="s">
        <v>138</v>
      </c>
      <c r="G1390" s="0" t="s">
        <v>73</v>
      </c>
      <c r="H1390" s="0" t="s">
        <v>819</v>
      </c>
      <c r="N1390" s="0" t="e">
        <f aca="false">AVERAGE(I1390:M1390)</f>
        <v>#DIV/0!</v>
      </c>
    </row>
    <row r="1391" customFormat="false" ht="14.45" hidden="true" customHeight="false" outlineLevel="0" collapsed="false">
      <c r="A1391" s="0" t="s">
        <v>820</v>
      </c>
      <c r="B1391" s="0" t="e">
        <f aca="false">INDEX(CampaignMap!$C$4:$F$100,MATCH(DataSources!A1391,CampaignMap!$F$4:$F$100,0),1)</f>
        <v>#N/A</v>
      </c>
      <c r="C1391" s="0" t="n">
        <f aca="false">IF(ISNUMBER(MATCH(A1391,CampaignMap!$F$4:$F$100,0)),1,0)</f>
        <v>0</v>
      </c>
      <c r="D1391" s="0" t="s">
        <v>129</v>
      </c>
      <c r="E1391" s="0" t="s">
        <v>130</v>
      </c>
      <c r="F1391" s="0" t="s">
        <v>131</v>
      </c>
      <c r="G1391" s="0" t="s">
        <v>73</v>
      </c>
      <c r="H1391" s="0" t="s">
        <v>821</v>
      </c>
      <c r="I1391" s="0" t="n">
        <v>1</v>
      </c>
      <c r="N1391" s="0" t="n">
        <f aca="false">AVERAGE(I1391:M1391)</f>
        <v>1</v>
      </c>
    </row>
    <row r="1392" customFormat="false" ht="14.45" hidden="true" customHeight="false" outlineLevel="0" collapsed="false">
      <c r="A1392" s="0" t="s">
        <v>820</v>
      </c>
      <c r="B1392" s="0" t="e">
        <f aca="false">INDEX(CampaignMap!$C$4:$F$100,MATCH(DataSources!A1392,CampaignMap!$F$4:$F$100,0),1)</f>
        <v>#N/A</v>
      </c>
      <c r="C1392" s="0" t="n">
        <f aca="false">IF(ISNUMBER(MATCH(A1392,CampaignMap!$F$4:$F$100,0)),1,0)</f>
        <v>0</v>
      </c>
      <c r="D1392" s="0" t="s">
        <v>115</v>
      </c>
      <c r="E1392" s="0" t="s">
        <v>116</v>
      </c>
      <c r="F1392" s="0" t="s">
        <v>117</v>
      </c>
      <c r="G1392" s="0" t="s">
        <v>73</v>
      </c>
      <c r="H1392" s="0" t="s">
        <v>821</v>
      </c>
      <c r="I1392" s="0" t="n">
        <v>2</v>
      </c>
      <c r="N1392" s="0" t="n">
        <f aca="false">AVERAGE(I1392:M1392)</f>
        <v>2</v>
      </c>
    </row>
    <row r="1393" customFormat="false" ht="14.45" hidden="true" customHeight="false" outlineLevel="0" collapsed="false">
      <c r="A1393" s="0" t="s">
        <v>822</v>
      </c>
      <c r="C1393" s="0" t="n">
        <f aca="false">IF(ISNUMBER(MATCH(A1393,CampaignMap!$F$4:$F$100,0)),1,0)</f>
        <v>0</v>
      </c>
      <c r="D1393" s="0" t="s">
        <v>129</v>
      </c>
      <c r="E1393" s="0" t="s">
        <v>130</v>
      </c>
      <c r="F1393" s="0" t="s">
        <v>131</v>
      </c>
      <c r="G1393" s="0" t="s">
        <v>73</v>
      </c>
      <c r="H1393" s="0" t="s">
        <v>256</v>
      </c>
      <c r="N1393" s="0" t="e">
        <f aca="false">AVERAGE(I1393:M1393)</f>
        <v>#DIV/0!</v>
      </c>
    </row>
    <row r="1394" customFormat="false" ht="14.45" hidden="true" customHeight="false" outlineLevel="0" collapsed="false">
      <c r="A1394" s="0" t="s">
        <v>822</v>
      </c>
      <c r="C1394" s="0" t="n">
        <f aca="false">IF(ISNUMBER(MATCH(A1394,CampaignMap!$F$4:$F$100,0)),1,0)</f>
        <v>0</v>
      </c>
      <c r="D1394" s="0" t="s">
        <v>115</v>
      </c>
      <c r="E1394" s="0" t="s">
        <v>116</v>
      </c>
      <c r="F1394" s="0" t="s">
        <v>117</v>
      </c>
      <c r="G1394" s="0" t="s">
        <v>73</v>
      </c>
      <c r="H1394" s="0" t="s">
        <v>256</v>
      </c>
      <c r="N1394" s="0" t="e">
        <f aca="false">AVERAGE(I1394:M1394)</f>
        <v>#DIV/0!</v>
      </c>
    </row>
    <row r="1395" customFormat="false" ht="14.45" hidden="true" customHeight="false" outlineLevel="0" collapsed="false">
      <c r="A1395" s="0" t="s">
        <v>823</v>
      </c>
      <c r="C1395" s="0" t="n">
        <f aca="false">IF(ISNUMBER(MATCH(A1395,CampaignMap!$F$4:$F$100,0)),1,0)</f>
        <v>0</v>
      </c>
      <c r="D1395" s="0" t="s">
        <v>70</v>
      </c>
      <c r="E1395" s="0" t="s">
        <v>71</v>
      </c>
      <c r="F1395" s="0" t="s">
        <v>72</v>
      </c>
      <c r="G1395" s="0" t="s">
        <v>73</v>
      </c>
      <c r="H1395" s="0" t="s">
        <v>108</v>
      </c>
      <c r="N1395" s="0" t="e">
        <f aca="false">AVERAGE(I1395:M1395)</f>
        <v>#DIV/0!</v>
      </c>
    </row>
    <row r="1396" customFormat="false" ht="14.45" hidden="true" customHeight="false" outlineLevel="0" collapsed="false">
      <c r="A1396" s="0" t="s">
        <v>823</v>
      </c>
      <c r="C1396" s="0" t="n">
        <f aca="false">IF(ISNUMBER(MATCH(A1396,CampaignMap!$F$4:$F$100,0)),1,0)</f>
        <v>0</v>
      </c>
      <c r="D1396" s="0" t="s">
        <v>78</v>
      </c>
      <c r="E1396" s="0" t="s">
        <v>79</v>
      </c>
      <c r="F1396" s="0" t="s">
        <v>80</v>
      </c>
      <c r="G1396" s="0" t="s">
        <v>73</v>
      </c>
      <c r="H1396" s="0" t="s">
        <v>108</v>
      </c>
      <c r="N1396" s="0" t="e">
        <f aca="false">AVERAGE(I1396:M1396)</f>
        <v>#DIV/0!</v>
      </c>
    </row>
    <row r="1397" customFormat="false" ht="14.45" hidden="true" customHeight="false" outlineLevel="0" collapsed="false">
      <c r="A1397" s="0" t="s">
        <v>824</v>
      </c>
      <c r="C1397" s="0" t="n">
        <f aca="false">IF(ISNUMBER(MATCH(A1397,CampaignMap!$F$4:$F$100,0)),1,0)</f>
        <v>0</v>
      </c>
      <c r="D1397" s="0" t="s">
        <v>168</v>
      </c>
      <c r="E1397" s="0" t="s">
        <v>116</v>
      </c>
      <c r="F1397" s="0" t="s">
        <v>169</v>
      </c>
      <c r="G1397" s="0" t="s">
        <v>73</v>
      </c>
      <c r="H1397" s="0" t="s">
        <v>256</v>
      </c>
      <c r="N1397" s="0" t="e">
        <f aca="false">AVERAGE(I1397:M1397)</f>
        <v>#DIV/0!</v>
      </c>
    </row>
    <row r="1398" customFormat="false" ht="14.45" hidden="true" customHeight="false" outlineLevel="0" collapsed="false">
      <c r="A1398" s="0" t="s">
        <v>824</v>
      </c>
      <c r="C1398" s="0" t="n">
        <f aca="false">IF(ISNUMBER(MATCH(A1398,CampaignMap!$F$4:$F$100,0)),1,0)</f>
        <v>0</v>
      </c>
      <c r="D1398" s="0" t="s">
        <v>170</v>
      </c>
      <c r="E1398" s="0" t="s">
        <v>116</v>
      </c>
      <c r="F1398" s="0" t="s">
        <v>171</v>
      </c>
      <c r="G1398" s="0" t="s">
        <v>73</v>
      </c>
      <c r="H1398" s="0" t="s">
        <v>256</v>
      </c>
      <c r="N1398" s="0" t="e">
        <f aca="false">AVERAGE(I1398:M1398)</f>
        <v>#DIV/0!</v>
      </c>
    </row>
    <row r="1399" customFormat="false" ht="14.45" hidden="true" customHeight="false" outlineLevel="0" collapsed="false">
      <c r="A1399" s="0" t="s">
        <v>824</v>
      </c>
      <c r="C1399" s="0" t="n">
        <f aca="false">IF(ISNUMBER(MATCH(A1399,CampaignMap!$F$4:$F$100,0)),1,0)</f>
        <v>0</v>
      </c>
      <c r="D1399" s="0" t="s">
        <v>115</v>
      </c>
      <c r="E1399" s="0" t="s">
        <v>116</v>
      </c>
      <c r="F1399" s="0" t="s">
        <v>117</v>
      </c>
      <c r="G1399" s="0" t="s">
        <v>73</v>
      </c>
      <c r="H1399" s="0" t="s">
        <v>256</v>
      </c>
      <c r="N1399" s="0" t="e">
        <f aca="false">AVERAGE(I1399:M1399)</f>
        <v>#DIV/0!</v>
      </c>
    </row>
    <row r="1400" customFormat="false" ht="14.45" hidden="true" customHeight="false" outlineLevel="0" collapsed="false">
      <c r="A1400" s="0" t="s">
        <v>824</v>
      </c>
      <c r="C1400" s="0" t="n">
        <f aca="false">IF(ISNUMBER(MATCH(A1400,CampaignMap!$F$4:$F$100,0)),1,0)</f>
        <v>0</v>
      </c>
      <c r="D1400" s="0" t="s">
        <v>78</v>
      </c>
      <c r="E1400" s="0" t="s">
        <v>79</v>
      </c>
      <c r="F1400" s="0" t="s">
        <v>80</v>
      </c>
      <c r="G1400" s="0" t="s">
        <v>73</v>
      </c>
      <c r="H1400" s="0" t="s">
        <v>256</v>
      </c>
      <c r="N1400" s="0" t="e">
        <f aca="false">AVERAGE(I1400:M1400)</f>
        <v>#DIV/0!</v>
      </c>
    </row>
    <row r="1401" customFormat="false" ht="14.45" hidden="true" customHeight="false" outlineLevel="0" collapsed="false">
      <c r="A1401" s="0" t="s">
        <v>825</v>
      </c>
      <c r="C1401" s="0" t="n">
        <f aca="false">IF(ISNUMBER(MATCH(A1401,CampaignMap!$F$4:$F$100,0)),1,0)</f>
        <v>0</v>
      </c>
      <c r="D1401" s="0" t="s">
        <v>115</v>
      </c>
      <c r="E1401" s="0" t="s">
        <v>116</v>
      </c>
      <c r="F1401" s="0" t="s">
        <v>117</v>
      </c>
      <c r="G1401" s="0" t="s">
        <v>73</v>
      </c>
      <c r="H1401" s="0" t="s">
        <v>108</v>
      </c>
      <c r="N1401" s="0" t="e">
        <f aca="false">AVERAGE(I1401:M1401)</f>
        <v>#DIV/0!</v>
      </c>
    </row>
    <row r="1402" customFormat="false" ht="14.45" hidden="true" customHeight="false" outlineLevel="0" collapsed="false">
      <c r="A1402" s="0" t="s">
        <v>825</v>
      </c>
      <c r="C1402" s="0" t="n">
        <f aca="false">IF(ISNUMBER(MATCH(A1402,CampaignMap!$F$4:$F$100,0)),1,0)</f>
        <v>0</v>
      </c>
      <c r="D1402" s="0" t="s">
        <v>215</v>
      </c>
      <c r="E1402" s="0" t="s">
        <v>119</v>
      </c>
      <c r="F1402" s="0" t="s">
        <v>216</v>
      </c>
      <c r="G1402" s="0" t="s">
        <v>73</v>
      </c>
      <c r="H1402" s="0" t="s">
        <v>108</v>
      </c>
      <c r="N1402" s="0" t="e">
        <f aca="false">AVERAGE(I1402:M1402)</f>
        <v>#DIV/0!</v>
      </c>
    </row>
    <row r="1403" customFormat="false" ht="14.45" hidden="true" customHeight="false" outlineLevel="0" collapsed="false">
      <c r="A1403" s="0" t="s">
        <v>825</v>
      </c>
      <c r="C1403" s="0" t="n">
        <f aca="false">IF(ISNUMBER(MATCH(A1403,CampaignMap!$F$4:$F$100,0)),1,0)</f>
        <v>0</v>
      </c>
      <c r="D1403" s="0" t="s">
        <v>164</v>
      </c>
      <c r="E1403" s="0" t="s">
        <v>165</v>
      </c>
      <c r="F1403" s="0" t="s">
        <v>166</v>
      </c>
      <c r="G1403" s="0" t="s">
        <v>73</v>
      </c>
      <c r="H1403" s="0" t="s">
        <v>108</v>
      </c>
      <c r="N1403" s="0" t="e">
        <f aca="false">AVERAGE(I1403:M1403)</f>
        <v>#DIV/0!</v>
      </c>
    </row>
    <row r="1404" customFormat="false" ht="14.45" hidden="true" customHeight="false" outlineLevel="0" collapsed="false">
      <c r="A1404" s="0" t="s">
        <v>825</v>
      </c>
      <c r="C1404" s="0" t="n">
        <f aca="false">IF(ISNUMBER(MATCH(A1404,CampaignMap!$F$4:$F$100,0)),1,0)</f>
        <v>0</v>
      </c>
      <c r="D1404" s="0" t="s">
        <v>217</v>
      </c>
      <c r="E1404" s="0" t="s">
        <v>119</v>
      </c>
      <c r="F1404" s="0" t="s">
        <v>218</v>
      </c>
      <c r="G1404" s="0" t="s">
        <v>73</v>
      </c>
      <c r="H1404" s="0" t="s">
        <v>108</v>
      </c>
      <c r="N1404" s="0" t="e">
        <f aca="false">AVERAGE(I1404:M1404)</f>
        <v>#DIV/0!</v>
      </c>
    </row>
    <row r="1405" customFormat="false" ht="14.45" hidden="true" customHeight="false" outlineLevel="0" collapsed="false">
      <c r="A1405" s="0" t="s">
        <v>826</v>
      </c>
      <c r="C1405" s="0" t="n">
        <f aca="false">IF(ISNUMBER(MATCH(A1405,CampaignMap!$F$4:$F$100,0)),1,0)</f>
        <v>0</v>
      </c>
      <c r="D1405" s="0" t="s">
        <v>70</v>
      </c>
      <c r="E1405" s="0" t="s">
        <v>71</v>
      </c>
      <c r="F1405" s="0" t="s">
        <v>72</v>
      </c>
      <c r="G1405" s="0" t="s">
        <v>73</v>
      </c>
      <c r="H1405" s="0" t="s">
        <v>108</v>
      </c>
      <c r="N1405" s="0" t="e">
        <f aca="false">AVERAGE(I1405:M1405)</f>
        <v>#DIV/0!</v>
      </c>
    </row>
    <row r="1406" customFormat="false" ht="14.45" hidden="true" customHeight="false" outlineLevel="0" collapsed="false">
      <c r="A1406" s="0" t="s">
        <v>826</v>
      </c>
      <c r="C1406" s="0" t="n">
        <f aca="false">IF(ISNUMBER(MATCH(A1406,CampaignMap!$F$4:$F$100,0)),1,0)</f>
        <v>0</v>
      </c>
      <c r="D1406" s="0" t="s">
        <v>78</v>
      </c>
      <c r="E1406" s="0" t="s">
        <v>79</v>
      </c>
      <c r="F1406" s="0" t="s">
        <v>80</v>
      </c>
      <c r="G1406" s="0" t="s">
        <v>73</v>
      </c>
      <c r="H1406" s="0" t="s">
        <v>108</v>
      </c>
      <c r="N1406" s="0" t="e">
        <f aca="false">AVERAGE(I1406:M1406)</f>
        <v>#DIV/0!</v>
      </c>
    </row>
    <row r="1407" customFormat="false" ht="14.45" hidden="true" customHeight="false" outlineLevel="0" collapsed="false">
      <c r="A1407" s="0" t="s">
        <v>826</v>
      </c>
      <c r="C1407" s="0" t="n">
        <f aca="false">IF(ISNUMBER(MATCH(A1407,CampaignMap!$F$4:$F$100,0)),1,0)</f>
        <v>0</v>
      </c>
      <c r="D1407" s="0" t="s">
        <v>97</v>
      </c>
      <c r="E1407" s="0" t="s">
        <v>98</v>
      </c>
      <c r="F1407" s="0" t="s">
        <v>99</v>
      </c>
      <c r="G1407" s="0" t="s">
        <v>73</v>
      </c>
      <c r="H1407" s="0" t="s">
        <v>108</v>
      </c>
      <c r="N1407" s="0" t="e">
        <f aca="false">AVERAGE(I1407:M1407)</f>
        <v>#DIV/0!</v>
      </c>
    </row>
    <row r="1408" customFormat="false" ht="14.45" hidden="true" customHeight="false" outlineLevel="0" collapsed="false">
      <c r="A1408" s="0" t="s">
        <v>827</v>
      </c>
      <c r="C1408" s="0" t="n">
        <f aca="false">IF(ISNUMBER(MATCH(A1408,CampaignMap!$F$4:$F$100,0)),1,0)</f>
        <v>0</v>
      </c>
      <c r="D1408" s="0" t="s">
        <v>168</v>
      </c>
      <c r="E1408" s="0" t="s">
        <v>116</v>
      </c>
      <c r="F1408" s="0" t="s">
        <v>169</v>
      </c>
      <c r="G1408" s="0" t="s">
        <v>73</v>
      </c>
      <c r="H1408" s="0" t="s">
        <v>346</v>
      </c>
      <c r="N1408" s="0" t="e">
        <f aca="false">AVERAGE(I1408:M1408)</f>
        <v>#DIV/0!</v>
      </c>
    </row>
    <row r="1409" customFormat="false" ht="14.45" hidden="true" customHeight="false" outlineLevel="0" collapsed="false">
      <c r="A1409" s="0" t="s">
        <v>827</v>
      </c>
      <c r="C1409" s="0" t="n">
        <f aca="false">IF(ISNUMBER(MATCH(A1409,CampaignMap!$F$4:$F$100,0)),1,0)</f>
        <v>0</v>
      </c>
      <c r="D1409" s="0" t="s">
        <v>170</v>
      </c>
      <c r="E1409" s="0" t="s">
        <v>116</v>
      </c>
      <c r="F1409" s="0" t="s">
        <v>171</v>
      </c>
      <c r="G1409" s="0" t="s">
        <v>73</v>
      </c>
      <c r="H1409" s="0" t="s">
        <v>346</v>
      </c>
      <c r="N1409" s="0" t="e">
        <f aca="false">AVERAGE(I1409:M1409)</f>
        <v>#DIV/0!</v>
      </c>
    </row>
    <row r="1410" customFormat="false" ht="14.45" hidden="true" customHeight="false" outlineLevel="0" collapsed="false">
      <c r="A1410" s="0" t="s">
        <v>827</v>
      </c>
      <c r="C1410" s="0" t="n">
        <f aca="false">IF(ISNUMBER(MATCH(A1410,CampaignMap!$F$4:$F$100,0)),1,0)</f>
        <v>0</v>
      </c>
      <c r="D1410" s="0" t="s">
        <v>115</v>
      </c>
      <c r="E1410" s="0" t="s">
        <v>116</v>
      </c>
      <c r="F1410" s="0" t="s">
        <v>117</v>
      </c>
      <c r="G1410" s="0" t="s">
        <v>73</v>
      </c>
      <c r="H1410" s="0" t="s">
        <v>346</v>
      </c>
      <c r="N1410" s="0" t="e">
        <f aca="false">AVERAGE(I1410:M1410)</f>
        <v>#DIV/0!</v>
      </c>
    </row>
    <row r="1411" customFormat="false" ht="14.45" hidden="true" customHeight="false" outlineLevel="0" collapsed="false">
      <c r="A1411" s="0" t="s">
        <v>828</v>
      </c>
      <c r="C1411" s="0" t="n">
        <f aca="false">IF(ISNUMBER(MATCH(A1411,CampaignMap!$F$4:$F$100,0)),1,0)</f>
        <v>0</v>
      </c>
      <c r="D1411" s="0" t="s">
        <v>70</v>
      </c>
      <c r="E1411" s="0" t="s">
        <v>71</v>
      </c>
      <c r="F1411" s="0" t="s">
        <v>72</v>
      </c>
      <c r="G1411" s="0" t="s">
        <v>73</v>
      </c>
      <c r="H1411" s="0" t="s">
        <v>210</v>
      </c>
      <c r="N1411" s="0" t="e">
        <f aca="false">AVERAGE(I1411:M1411)</f>
        <v>#DIV/0!</v>
      </c>
    </row>
    <row r="1412" customFormat="false" ht="14.45" hidden="true" customHeight="false" outlineLevel="0" collapsed="false">
      <c r="A1412" s="0" t="s">
        <v>828</v>
      </c>
      <c r="C1412" s="0" t="n">
        <f aca="false">IF(ISNUMBER(MATCH(A1412,CampaignMap!$F$4:$F$100,0)),1,0)</f>
        <v>0</v>
      </c>
      <c r="D1412" s="0" t="s">
        <v>75</v>
      </c>
      <c r="E1412" s="0" t="s">
        <v>76</v>
      </c>
      <c r="F1412" s="0" t="s">
        <v>77</v>
      </c>
      <c r="G1412" s="0" t="s">
        <v>73</v>
      </c>
      <c r="H1412" s="0" t="s">
        <v>210</v>
      </c>
      <c r="N1412" s="0" t="e">
        <f aca="false">AVERAGE(I1412:M1412)</f>
        <v>#DIV/0!</v>
      </c>
    </row>
    <row r="1413" customFormat="false" ht="14.45" hidden="true" customHeight="false" outlineLevel="0" collapsed="false">
      <c r="A1413" s="0" t="s">
        <v>828</v>
      </c>
      <c r="C1413" s="0" t="n">
        <f aca="false">IF(ISNUMBER(MATCH(A1413,CampaignMap!$F$4:$F$100,0)),1,0)</f>
        <v>0</v>
      </c>
      <c r="D1413" s="0" t="s">
        <v>125</v>
      </c>
      <c r="E1413" s="0" t="s">
        <v>112</v>
      </c>
      <c r="F1413" s="0" t="s">
        <v>126</v>
      </c>
      <c r="G1413" s="0" t="s">
        <v>73</v>
      </c>
      <c r="H1413" s="0" t="s">
        <v>210</v>
      </c>
      <c r="N1413" s="0" t="e">
        <f aca="false">AVERAGE(I1413:M1413)</f>
        <v>#DIV/0!</v>
      </c>
    </row>
    <row r="1414" customFormat="false" ht="14.45" hidden="true" customHeight="false" outlineLevel="0" collapsed="false">
      <c r="A1414" s="0" t="s">
        <v>828</v>
      </c>
      <c r="C1414" s="0" t="n">
        <f aca="false">IF(ISNUMBER(MATCH(A1414,CampaignMap!$F$4:$F$100,0)),1,0)</f>
        <v>0</v>
      </c>
      <c r="D1414" s="0" t="s">
        <v>78</v>
      </c>
      <c r="E1414" s="0" t="s">
        <v>79</v>
      </c>
      <c r="F1414" s="0" t="s">
        <v>80</v>
      </c>
      <c r="G1414" s="0" t="s">
        <v>73</v>
      </c>
      <c r="H1414" s="0" t="s">
        <v>210</v>
      </c>
      <c r="N1414" s="0" t="e">
        <f aca="false">AVERAGE(I1414:M1414)</f>
        <v>#DIV/0!</v>
      </c>
    </row>
    <row r="1415" customFormat="false" ht="14.45" hidden="true" customHeight="false" outlineLevel="0" collapsed="false">
      <c r="A1415" s="0" t="s">
        <v>828</v>
      </c>
      <c r="C1415" s="0" t="n">
        <f aca="false">IF(ISNUMBER(MATCH(A1415,CampaignMap!$F$4:$F$100,0)),1,0)</f>
        <v>0</v>
      </c>
      <c r="D1415" s="0" t="s">
        <v>168</v>
      </c>
      <c r="E1415" s="0" t="s">
        <v>116</v>
      </c>
      <c r="F1415" s="0" t="s">
        <v>169</v>
      </c>
      <c r="G1415" s="0" t="s">
        <v>73</v>
      </c>
      <c r="H1415" s="0" t="s">
        <v>210</v>
      </c>
      <c r="N1415" s="0" t="e">
        <f aca="false">AVERAGE(I1415:M1415)</f>
        <v>#DIV/0!</v>
      </c>
    </row>
    <row r="1416" customFormat="false" ht="14.45" hidden="true" customHeight="false" outlineLevel="0" collapsed="false">
      <c r="A1416" s="0" t="s">
        <v>829</v>
      </c>
      <c r="C1416" s="0" t="n">
        <f aca="false">IF(ISNUMBER(MATCH(A1416,CampaignMap!$F$4:$F$100,0)),1,0)</f>
        <v>0</v>
      </c>
      <c r="D1416" s="0" t="s">
        <v>162</v>
      </c>
      <c r="E1416" s="0" t="s">
        <v>76</v>
      </c>
      <c r="F1416" s="0" t="s">
        <v>163</v>
      </c>
      <c r="G1416" s="0" t="s">
        <v>73</v>
      </c>
      <c r="H1416" s="0" t="s">
        <v>108</v>
      </c>
      <c r="N1416" s="0" t="e">
        <f aca="false">AVERAGE(I1416:M1416)</f>
        <v>#DIV/0!</v>
      </c>
    </row>
    <row r="1417" customFormat="false" ht="14.45" hidden="true" customHeight="false" outlineLevel="0" collapsed="false">
      <c r="A1417" s="0" t="s">
        <v>829</v>
      </c>
      <c r="C1417" s="0" t="n">
        <f aca="false">IF(ISNUMBER(MATCH(A1417,CampaignMap!$F$4:$F$100,0)),1,0)</f>
        <v>0</v>
      </c>
      <c r="D1417" s="0" t="s">
        <v>88</v>
      </c>
      <c r="E1417" s="0" t="s">
        <v>76</v>
      </c>
      <c r="F1417" s="0" t="s">
        <v>89</v>
      </c>
      <c r="G1417" s="0" t="s">
        <v>73</v>
      </c>
      <c r="H1417" s="0" t="s">
        <v>108</v>
      </c>
      <c r="N1417" s="0" t="e">
        <f aca="false">AVERAGE(I1417:M1417)</f>
        <v>#DIV/0!</v>
      </c>
    </row>
    <row r="1418" customFormat="false" ht="14.45" hidden="true" customHeight="false" outlineLevel="0" collapsed="false">
      <c r="A1418" s="0" t="s">
        <v>829</v>
      </c>
      <c r="C1418" s="0" t="n">
        <f aca="false">IF(ISNUMBER(MATCH(A1418,CampaignMap!$F$4:$F$100,0)),1,0)</f>
        <v>0</v>
      </c>
      <c r="D1418" s="0" t="s">
        <v>75</v>
      </c>
      <c r="E1418" s="0" t="s">
        <v>76</v>
      </c>
      <c r="F1418" s="0" t="s">
        <v>77</v>
      </c>
      <c r="G1418" s="0" t="s">
        <v>73</v>
      </c>
      <c r="H1418" s="0" t="s">
        <v>108</v>
      </c>
      <c r="N1418" s="0" t="e">
        <f aca="false">AVERAGE(I1418:M1418)</f>
        <v>#DIV/0!</v>
      </c>
    </row>
    <row r="1419" customFormat="false" ht="14.45" hidden="true" customHeight="false" outlineLevel="0" collapsed="false">
      <c r="A1419" s="0" t="s">
        <v>829</v>
      </c>
      <c r="C1419" s="0" t="n">
        <f aca="false">IF(ISNUMBER(MATCH(A1419,CampaignMap!$F$4:$F$100,0)),1,0)</f>
        <v>0</v>
      </c>
      <c r="D1419" s="0" t="s">
        <v>170</v>
      </c>
      <c r="E1419" s="0" t="s">
        <v>116</v>
      </c>
      <c r="F1419" s="0" t="s">
        <v>171</v>
      </c>
      <c r="G1419" s="0" t="s">
        <v>73</v>
      </c>
      <c r="H1419" s="0" t="s">
        <v>108</v>
      </c>
      <c r="N1419" s="0" t="e">
        <f aca="false">AVERAGE(I1419:M1419)</f>
        <v>#DIV/0!</v>
      </c>
    </row>
    <row r="1420" customFormat="false" ht="14.45" hidden="true" customHeight="false" outlineLevel="0" collapsed="false">
      <c r="A1420" s="0" t="s">
        <v>829</v>
      </c>
      <c r="C1420" s="0" t="n">
        <f aca="false">IF(ISNUMBER(MATCH(A1420,CampaignMap!$F$4:$F$100,0)),1,0)</f>
        <v>0</v>
      </c>
      <c r="D1420" s="0" t="s">
        <v>115</v>
      </c>
      <c r="E1420" s="0" t="s">
        <v>116</v>
      </c>
      <c r="F1420" s="0" t="s">
        <v>117</v>
      </c>
      <c r="G1420" s="0" t="s">
        <v>73</v>
      </c>
      <c r="H1420" s="0" t="s">
        <v>108</v>
      </c>
      <c r="N1420" s="0" t="e">
        <f aca="false">AVERAGE(I1420:M1420)</f>
        <v>#DIV/0!</v>
      </c>
    </row>
    <row r="1421" customFormat="false" ht="14.45" hidden="true" customHeight="false" outlineLevel="0" collapsed="false">
      <c r="A1421" s="0" t="s">
        <v>830</v>
      </c>
      <c r="C1421" s="0" t="n">
        <f aca="false">IF(ISNUMBER(MATCH(A1421,CampaignMap!$F$4:$F$100,0)),1,0)</f>
        <v>0</v>
      </c>
      <c r="D1421" s="0" t="s">
        <v>211</v>
      </c>
      <c r="E1421" s="0" t="s">
        <v>79</v>
      </c>
      <c r="F1421" s="0" t="s">
        <v>212</v>
      </c>
      <c r="G1421" s="0" t="s">
        <v>73</v>
      </c>
      <c r="H1421" s="0" t="s">
        <v>108</v>
      </c>
      <c r="N1421" s="0" t="e">
        <f aca="false">AVERAGE(I1421:M1421)</f>
        <v>#DIV/0!</v>
      </c>
    </row>
    <row r="1422" customFormat="false" ht="14.45" hidden="true" customHeight="false" outlineLevel="0" collapsed="false">
      <c r="A1422" s="0" t="s">
        <v>830</v>
      </c>
      <c r="C1422" s="0" t="n">
        <f aca="false">IF(ISNUMBER(MATCH(A1422,CampaignMap!$F$4:$F$100,0)),1,0)</f>
        <v>0</v>
      </c>
      <c r="D1422" s="0" t="s">
        <v>136</v>
      </c>
      <c r="E1422" s="0" t="s">
        <v>137</v>
      </c>
      <c r="F1422" s="0" t="s">
        <v>138</v>
      </c>
      <c r="G1422" s="0" t="s">
        <v>73</v>
      </c>
      <c r="H1422" s="0" t="s">
        <v>108</v>
      </c>
      <c r="N1422" s="0" t="e">
        <f aca="false">AVERAGE(I1422:M1422)</f>
        <v>#DIV/0!</v>
      </c>
    </row>
    <row r="1423" customFormat="false" ht="14.45" hidden="true" customHeight="false" outlineLevel="0" collapsed="false">
      <c r="A1423" s="0" t="s">
        <v>830</v>
      </c>
      <c r="C1423" s="0" t="n">
        <f aca="false">IF(ISNUMBER(MATCH(A1423,CampaignMap!$F$4:$F$100,0)),1,0)</f>
        <v>0</v>
      </c>
      <c r="D1423" s="0" t="s">
        <v>710</v>
      </c>
      <c r="E1423" s="0" t="s">
        <v>79</v>
      </c>
      <c r="F1423" s="0" t="s">
        <v>711</v>
      </c>
      <c r="G1423" s="0" t="s">
        <v>73</v>
      </c>
      <c r="H1423" s="0" t="s">
        <v>108</v>
      </c>
      <c r="N1423" s="0" t="e">
        <f aca="false">AVERAGE(I1423:M1423)</f>
        <v>#DIV/0!</v>
      </c>
    </row>
    <row r="1424" customFormat="false" ht="14.45" hidden="true" customHeight="false" outlineLevel="0" collapsed="false">
      <c r="A1424" s="0" t="s">
        <v>831</v>
      </c>
      <c r="C1424" s="0" t="n">
        <f aca="false">IF(ISNUMBER(MATCH(A1424,CampaignMap!$F$4:$F$100,0)),1,0)</f>
        <v>0</v>
      </c>
      <c r="D1424" s="0" t="s">
        <v>88</v>
      </c>
      <c r="E1424" s="0" t="s">
        <v>76</v>
      </c>
      <c r="F1424" s="0" t="s">
        <v>89</v>
      </c>
      <c r="G1424" s="0" t="s">
        <v>73</v>
      </c>
      <c r="H1424" s="0" t="s">
        <v>84</v>
      </c>
      <c r="N1424" s="0" t="e">
        <f aca="false">AVERAGE(I1424:M1424)</f>
        <v>#DIV/0!</v>
      </c>
    </row>
    <row r="1425" customFormat="false" ht="14.45" hidden="true" customHeight="false" outlineLevel="0" collapsed="false">
      <c r="A1425" s="0" t="s">
        <v>831</v>
      </c>
      <c r="C1425" s="0" t="n">
        <f aca="false">IF(ISNUMBER(MATCH(A1425,CampaignMap!$F$4:$F$100,0)),1,0)</f>
        <v>0</v>
      </c>
      <c r="D1425" s="0" t="s">
        <v>78</v>
      </c>
      <c r="E1425" s="0" t="s">
        <v>79</v>
      </c>
      <c r="F1425" s="0" t="s">
        <v>80</v>
      </c>
      <c r="G1425" s="0" t="s">
        <v>73</v>
      </c>
      <c r="H1425" s="0" t="s">
        <v>84</v>
      </c>
      <c r="N1425" s="0" t="e">
        <f aca="false">AVERAGE(I1425:M1425)</f>
        <v>#DIV/0!</v>
      </c>
    </row>
    <row r="1426" customFormat="false" ht="14.45" hidden="true" customHeight="false" outlineLevel="0" collapsed="false">
      <c r="A1426" s="0" t="s">
        <v>831</v>
      </c>
      <c r="C1426" s="0" t="n">
        <f aca="false">IF(ISNUMBER(MATCH(A1426,CampaignMap!$F$4:$F$100,0)),1,0)</f>
        <v>0</v>
      </c>
      <c r="D1426" s="0" t="s">
        <v>97</v>
      </c>
      <c r="E1426" s="0" t="s">
        <v>98</v>
      </c>
      <c r="F1426" s="0" t="s">
        <v>99</v>
      </c>
      <c r="G1426" s="0" t="s">
        <v>73</v>
      </c>
      <c r="H1426" s="0" t="s">
        <v>84</v>
      </c>
      <c r="N1426" s="0" t="e">
        <f aca="false">AVERAGE(I1426:M1426)</f>
        <v>#DIV/0!</v>
      </c>
    </row>
    <row r="1427" customFormat="false" ht="14.45" hidden="true" customHeight="false" outlineLevel="0" collapsed="false">
      <c r="A1427" s="0" t="s">
        <v>832</v>
      </c>
      <c r="C1427" s="0" t="n">
        <f aca="false">IF(ISNUMBER(MATCH(A1427,CampaignMap!$F$4:$F$100,0)),1,0)</f>
        <v>0</v>
      </c>
      <c r="D1427" s="0" t="s">
        <v>70</v>
      </c>
      <c r="E1427" s="0" t="s">
        <v>71</v>
      </c>
      <c r="F1427" s="0" t="s">
        <v>72</v>
      </c>
      <c r="G1427" s="0" t="s">
        <v>73</v>
      </c>
      <c r="H1427" s="0" t="s">
        <v>108</v>
      </c>
      <c r="N1427" s="0" t="e">
        <f aca="false">AVERAGE(I1427:M1427)</f>
        <v>#DIV/0!</v>
      </c>
    </row>
    <row r="1428" customFormat="false" ht="14.45" hidden="true" customHeight="false" outlineLevel="0" collapsed="false">
      <c r="A1428" s="0" t="s">
        <v>832</v>
      </c>
      <c r="C1428" s="0" t="n">
        <f aca="false">IF(ISNUMBER(MATCH(A1428,CampaignMap!$F$4:$F$100,0)),1,0)</f>
        <v>0</v>
      </c>
      <c r="D1428" s="0" t="s">
        <v>95</v>
      </c>
      <c r="E1428" s="0" t="s">
        <v>79</v>
      </c>
      <c r="F1428" s="0" t="s">
        <v>96</v>
      </c>
      <c r="G1428" s="0" t="s">
        <v>73</v>
      </c>
      <c r="H1428" s="0" t="s">
        <v>108</v>
      </c>
      <c r="N1428" s="0" t="e">
        <f aca="false">AVERAGE(I1428:M1428)</f>
        <v>#DIV/0!</v>
      </c>
    </row>
    <row r="1429" customFormat="false" ht="14.45" hidden="true" customHeight="false" outlineLevel="0" collapsed="false">
      <c r="A1429" s="0" t="s">
        <v>832</v>
      </c>
      <c r="C1429" s="0" t="n">
        <f aca="false">IF(ISNUMBER(MATCH(A1429,CampaignMap!$F$4:$F$100,0)),1,0)</f>
        <v>0</v>
      </c>
      <c r="D1429" s="0" t="s">
        <v>423</v>
      </c>
      <c r="E1429" s="0" t="s">
        <v>165</v>
      </c>
      <c r="F1429" s="0" t="s">
        <v>424</v>
      </c>
      <c r="G1429" s="0" t="s">
        <v>73</v>
      </c>
      <c r="H1429" s="0" t="s">
        <v>108</v>
      </c>
      <c r="N1429" s="0" t="e">
        <f aca="false">AVERAGE(I1429:M1429)</f>
        <v>#DIV/0!</v>
      </c>
    </row>
    <row r="1430" customFormat="false" ht="14.45" hidden="true" customHeight="false" outlineLevel="0" collapsed="false">
      <c r="A1430" s="0" t="s">
        <v>832</v>
      </c>
      <c r="C1430" s="0" t="n">
        <f aca="false">IF(ISNUMBER(MATCH(A1430,CampaignMap!$F$4:$F$100,0)),1,0)</f>
        <v>0</v>
      </c>
      <c r="D1430" s="0" t="s">
        <v>78</v>
      </c>
      <c r="E1430" s="0" t="s">
        <v>79</v>
      </c>
      <c r="F1430" s="0" t="s">
        <v>80</v>
      </c>
      <c r="G1430" s="0" t="s">
        <v>73</v>
      </c>
      <c r="H1430" s="0" t="s">
        <v>108</v>
      </c>
      <c r="N1430" s="0" t="e">
        <f aca="false">AVERAGE(I1430:M1430)</f>
        <v>#DIV/0!</v>
      </c>
    </row>
    <row r="1431" customFormat="false" ht="14.45" hidden="true" customHeight="false" outlineLevel="0" collapsed="false">
      <c r="A1431" s="0" t="s">
        <v>832</v>
      </c>
      <c r="C1431" s="0" t="n">
        <f aca="false">IF(ISNUMBER(MATCH(A1431,CampaignMap!$F$4:$F$100,0)),1,0)</f>
        <v>0</v>
      </c>
      <c r="D1431" s="0" t="s">
        <v>217</v>
      </c>
      <c r="E1431" s="0" t="s">
        <v>119</v>
      </c>
      <c r="F1431" s="0" t="s">
        <v>218</v>
      </c>
      <c r="G1431" s="0" t="s">
        <v>73</v>
      </c>
      <c r="H1431" s="0" t="s">
        <v>108</v>
      </c>
      <c r="N1431" s="0" t="e">
        <f aca="false">AVERAGE(I1431:M1431)</f>
        <v>#DIV/0!</v>
      </c>
    </row>
    <row r="1432" customFormat="false" ht="14.45" hidden="true" customHeight="false" outlineLevel="0" collapsed="false">
      <c r="A1432" s="0" t="s">
        <v>832</v>
      </c>
      <c r="C1432" s="0" t="n">
        <f aca="false">IF(ISNUMBER(MATCH(A1432,CampaignMap!$F$4:$F$100,0)),1,0)</f>
        <v>0</v>
      </c>
      <c r="D1432" s="0" t="s">
        <v>85</v>
      </c>
      <c r="E1432" s="0" t="s">
        <v>79</v>
      </c>
      <c r="F1432" s="0" t="s">
        <v>86</v>
      </c>
      <c r="G1432" s="0" t="s">
        <v>73</v>
      </c>
      <c r="H1432" s="0" t="s">
        <v>108</v>
      </c>
      <c r="N1432" s="0" t="e">
        <f aca="false">AVERAGE(I1432:M1432)</f>
        <v>#DIV/0!</v>
      </c>
    </row>
    <row r="1433" customFormat="false" ht="14.45" hidden="true" customHeight="false" outlineLevel="0" collapsed="false">
      <c r="A1433" s="0" t="s">
        <v>833</v>
      </c>
      <c r="C1433" s="0" t="n">
        <f aca="false">IF(ISNUMBER(MATCH(A1433,CampaignMap!$F$4:$F$100,0)),1,0)</f>
        <v>0</v>
      </c>
      <c r="D1433" s="0" t="s">
        <v>425</v>
      </c>
      <c r="E1433" s="0" t="s">
        <v>165</v>
      </c>
      <c r="F1433" s="0" t="s">
        <v>426</v>
      </c>
      <c r="G1433" s="0" t="s">
        <v>73</v>
      </c>
      <c r="H1433" s="0" t="s">
        <v>834</v>
      </c>
      <c r="N1433" s="0" t="e">
        <f aca="false">AVERAGE(I1433:M1433)</f>
        <v>#DIV/0!</v>
      </c>
    </row>
    <row r="1434" customFormat="false" ht="14.45" hidden="true" customHeight="false" outlineLevel="0" collapsed="false">
      <c r="A1434" s="0" t="s">
        <v>833</v>
      </c>
      <c r="C1434" s="0" t="n">
        <f aca="false">IF(ISNUMBER(MATCH(A1434,CampaignMap!$F$4:$F$100,0)),1,0)</f>
        <v>0</v>
      </c>
      <c r="D1434" s="0" t="s">
        <v>70</v>
      </c>
      <c r="E1434" s="0" t="s">
        <v>71</v>
      </c>
      <c r="F1434" s="0" t="s">
        <v>72</v>
      </c>
      <c r="G1434" s="0" t="s">
        <v>73</v>
      </c>
      <c r="H1434" s="0" t="s">
        <v>834</v>
      </c>
      <c r="N1434" s="0" t="e">
        <f aca="false">AVERAGE(I1434:M1434)</f>
        <v>#DIV/0!</v>
      </c>
    </row>
    <row r="1435" customFormat="false" ht="14.45" hidden="true" customHeight="false" outlineLevel="0" collapsed="false">
      <c r="A1435" s="0" t="s">
        <v>833</v>
      </c>
      <c r="C1435" s="0" t="n">
        <f aca="false">IF(ISNUMBER(MATCH(A1435,CampaignMap!$F$4:$F$100,0)),1,0)</f>
        <v>0</v>
      </c>
      <c r="D1435" s="0" t="s">
        <v>78</v>
      </c>
      <c r="E1435" s="0" t="s">
        <v>79</v>
      </c>
      <c r="F1435" s="0" t="s">
        <v>80</v>
      </c>
      <c r="G1435" s="0" t="s">
        <v>73</v>
      </c>
      <c r="H1435" s="0" t="s">
        <v>834</v>
      </c>
      <c r="N1435" s="0" t="e">
        <f aca="false">AVERAGE(I1435:M1435)</f>
        <v>#DIV/0!</v>
      </c>
    </row>
    <row r="1436" customFormat="false" ht="14.45" hidden="true" customHeight="false" outlineLevel="0" collapsed="false">
      <c r="A1436" s="0" t="s">
        <v>835</v>
      </c>
      <c r="C1436" s="0" t="n">
        <f aca="false">IF(ISNUMBER(MATCH(A1436,CampaignMap!$F$4:$F$100,0)),1,0)</f>
        <v>0</v>
      </c>
      <c r="D1436" s="0" t="s">
        <v>70</v>
      </c>
      <c r="E1436" s="0" t="s">
        <v>71</v>
      </c>
      <c r="F1436" s="0" t="s">
        <v>72</v>
      </c>
      <c r="G1436" s="0" t="s">
        <v>73</v>
      </c>
      <c r="H1436" s="0" t="s">
        <v>480</v>
      </c>
      <c r="N1436" s="0" t="e">
        <f aca="false">AVERAGE(I1436:M1436)</f>
        <v>#DIV/0!</v>
      </c>
    </row>
    <row r="1437" customFormat="false" ht="14.45" hidden="true" customHeight="false" outlineLevel="0" collapsed="false">
      <c r="A1437" s="0" t="s">
        <v>835</v>
      </c>
      <c r="C1437" s="0" t="n">
        <f aca="false">IF(ISNUMBER(MATCH(A1437,CampaignMap!$F$4:$F$100,0)),1,0)</f>
        <v>0</v>
      </c>
      <c r="D1437" s="0" t="s">
        <v>95</v>
      </c>
      <c r="E1437" s="0" t="s">
        <v>79</v>
      </c>
      <c r="F1437" s="0" t="s">
        <v>96</v>
      </c>
      <c r="G1437" s="0" t="s">
        <v>73</v>
      </c>
      <c r="H1437" s="0" t="s">
        <v>480</v>
      </c>
      <c r="N1437" s="0" t="e">
        <f aca="false">AVERAGE(I1437:M1437)</f>
        <v>#DIV/0!</v>
      </c>
    </row>
    <row r="1438" customFormat="false" ht="14.45" hidden="true" customHeight="false" outlineLevel="0" collapsed="false">
      <c r="A1438" s="0" t="s">
        <v>835</v>
      </c>
      <c r="C1438" s="0" t="n">
        <f aca="false">IF(ISNUMBER(MATCH(A1438,CampaignMap!$F$4:$F$100,0)),1,0)</f>
        <v>0</v>
      </c>
      <c r="D1438" s="0" t="s">
        <v>78</v>
      </c>
      <c r="E1438" s="0" t="s">
        <v>79</v>
      </c>
      <c r="F1438" s="0" t="s">
        <v>80</v>
      </c>
      <c r="G1438" s="0" t="s">
        <v>73</v>
      </c>
      <c r="H1438" s="0" t="s">
        <v>480</v>
      </c>
      <c r="N1438" s="0" t="e">
        <f aca="false">AVERAGE(I1438:M1438)</f>
        <v>#DIV/0!</v>
      </c>
    </row>
    <row r="1439" customFormat="false" ht="14.45" hidden="true" customHeight="false" outlineLevel="0" collapsed="false">
      <c r="A1439" s="0" t="s">
        <v>836</v>
      </c>
      <c r="C1439" s="0" t="n">
        <f aca="false">IF(ISNUMBER(MATCH(A1439,CampaignMap!$F$4:$F$100,0)),1,0)</f>
        <v>0</v>
      </c>
      <c r="D1439" s="0" t="s">
        <v>70</v>
      </c>
      <c r="E1439" s="0" t="s">
        <v>71</v>
      </c>
      <c r="F1439" s="0" t="s">
        <v>72</v>
      </c>
      <c r="G1439" s="0" t="s">
        <v>73</v>
      </c>
      <c r="H1439" s="0" t="s">
        <v>554</v>
      </c>
      <c r="N1439" s="0" t="e">
        <f aca="false">AVERAGE(I1439:M1439)</f>
        <v>#DIV/0!</v>
      </c>
    </row>
    <row r="1440" customFormat="false" ht="14.45" hidden="true" customHeight="false" outlineLevel="0" collapsed="false">
      <c r="A1440" s="0" t="s">
        <v>836</v>
      </c>
      <c r="C1440" s="0" t="n">
        <f aca="false">IF(ISNUMBER(MATCH(A1440,CampaignMap!$F$4:$F$100,0)),1,0)</f>
        <v>0</v>
      </c>
      <c r="D1440" s="0" t="s">
        <v>88</v>
      </c>
      <c r="E1440" s="0" t="s">
        <v>76</v>
      </c>
      <c r="F1440" s="0" t="s">
        <v>89</v>
      </c>
      <c r="G1440" s="0" t="s">
        <v>73</v>
      </c>
      <c r="H1440" s="0" t="s">
        <v>554</v>
      </c>
      <c r="N1440" s="0" t="e">
        <f aca="false">AVERAGE(I1440:M1440)</f>
        <v>#DIV/0!</v>
      </c>
    </row>
    <row r="1441" customFormat="false" ht="14.45" hidden="true" customHeight="false" outlineLevel="0" collapsed="false">
      <c r="A1441" s="0" t="s">
        <v>836</v>
      </c>
      <c r="C1441" s="0" t="n">
        <f aca="false">IF(ISNUMBER(MATCH(A1441,CampaignMap!$F$4:$F$100,0)),1,0)</f>
        <v>0</v>
      </c>
      <c r="D1441" s="0" t="s">
        <v>129</v>
      </c>
      <c r="E1441" s="0" t="s">
        <v>130</v>
      </c>
      <c r="F1441" s="0" t="s">
        <v>131</v>
      </c>
      <c r="G1441" s="0" t="s">
        <v>73</v>
      </c>
      <c r="H1441" s="0" t="s">
        <v>554</v>
      </c>
      <c r="N1441" s="0" t="e">
        <f aca="false">AVERAGE(I1441:M1441)</f>
        <v>#DIV/0!</v>
      </c>
    </row>
    <row r="1442" customFormat="false" ht="14.45" hidden="true" customHeight="false" outlineLevel="0" collapsed="false">
      <c r="A1442" s="0" t="s">
        <v>836</v>
      </c>
      <c r="C1442" s="0" t="n">
        <f aca="false">IF(ISNUMBER(MATCH(A1442,CampaignMap!$F$4:$F$100,0)),1,0)</f>
        <v>0</v>
      </c>
      <c r="D1442" s="0" t="s">
        <v>75</v>
      </c>
      <c r="E1442" s="0" t="s">
        <v>76</v>
      </c>
      <c r="F1442" s="0" t="s">
        <v>77</v>
      </c>
      <c r="G1442" s="0" t="s">
        <v>73</v>
      </c>
      <c r="H1442" s="0" t="s">
        <v>554</v>
      </c>
      <c r="N1442" s="0" t="e">
        <f aca="false">AVERAGE(I1442:M1442)</f>
        <v>#DIV/0!</v>
      </c>
    </row>
    <row r="1443" customFormat="false" ht="14.45" hidden="true" customHeight="false" outlineLevel="0" collapsed="false">
      <c r="A1443" s="0" t="s">
        <v>836</v>
      </c>
      <c r="C1443" s="0" t="n">
        <f aca="false">IF(ISNUMBER(MATCH(A1443,CampaignMap!$F$4:$F$100,0)),1,0)</f>
        <v>0</v>
      </c>
      <c r="D1443" s="0" t="s">
        <v>125</v>
      </c>
      <c r="E1443" s="0" t="s">
        <v>112</v>
      </c>
      <c r="F1443" s="0" t="s">
        <v>126</v>
      </c>
      <c r="G1443" s="0" t="s">
        <v>73</v>
      </c>
      <c r="H1443" s="0" t="s">
        <v>554</v>
      </c>
      <c r="N1443" s="0" t="e">
        <f aca="false">AVERAGE(I1443:M1443)</f>
        <v>#DIV/0!</v>
      </c>
    </row>
    <row r="1444" customFormat="false" ht="14.45" hidden="true" customHeight="false" outlineLevel="0" collapsed="false">
      <c r="A1444" s="0" t="s">
        <v>836</v>
      </c>
      <c r="C1444" s="0" t="n">
        <f aca="false">IF(ISNUMBER(MATCH(A1444,CampaignMap!$F$4:$F$100,0)),1,0)</f>
        <v>0</v>
      </c>
      <c r="D1444" s="0" t="s">
        <v>78</v>
      </c>
      <c r="E1444" s="0" t="s">
        <v>79</v>
      </c>
      <c r="F1444" s="0" t="s">
        <v>80</v>
      </c>
      <c r="G1444" s="0" t="s">
        <v>73</v>
      </c>
      <c r="H1444" s="0" t="s">
        <v>554</v>
      </c>
      <c r="N1444" s="0" t="e">
        <f aca="false">AVERAGE(I1444:M1444)</f>
        <v>#DIV/0!</v>
      </c>
    </row>
    <row r="1445" customFormat="false" ht="14.45" hidden="true" customHeight="false" outlineLevel="0" collapsed="false">
      <c r="A1445" s="0" t="s">
        <v>836</v>
      </c>
      <c r="C1445" s="0" t="n">
        <f aca="false">IF(ISNUMBER(MATCH(A1445,CampaignMap!$F$4:$F$100,0)),1,0)</f>
        <v>0</v>
      </c>
      <c r="D1445" s="0" t="s">
        <v>91</v>
      </c>
      <c r="E1445" s="0" t="s">
        <v>92</v>
      </c>
      <c r="F1445" s="0" t="s">
        <v>93</v>
      </c>
      <c r="G1445" s="0" t="s">
        <v>73</v>
      </c>
      <c r="H1445" s="0" t="s">
        <v>554</v>
      </c>
      <c r="N1445" s="0" t="e">
        <f aca="false">AVERAGE(I1445:M1445)</f>
        <v>#DIV/0!</v>
      </c>
    </row>
    <row r="1446" customFormat="false" ht="14.45" hidden="true" customHeight="false" outlineLevel="0" collapsed="false">
      <c r="A1446" s="0" t="s">
        <v>836</v>
      </c>
      <c r="C1446" s="0" t="n">
        <f aca="false">IF(ISNUMBER(MATCH(A1446,CampaignMap!$F$4:$F$100,0)),1,0)</f>
        <v>0</v>
      </c>
      <c r="D1446" s="0" t="s">
        <v>123</v>
      </c>
      <c r="E1446" s="0" t="s">
        <v>112</v>
      </c>
      <c r="F1446" s="0" t="s">
        <v>124</v>
      </c>
      <c r="G1446" s="0" t="s">
        <v>73</v>
      </c>
      <c r="H1446" s="0" t="s">
        <v>554</v>
      </c>
      <c r="N1446" s="0" t="e">
        <f aca="false">AVERAGE(I1446:M1446)</f>
        <v>#DIV/0!</v>
      </c>
    </row>
    <row r="1447" customFormat="false" ht="14.45" hidden="true" customHeight="false" outlineLevel="0" collapsed="false">
      <c r="A1447" s="0" t="s">
        <v>837</v>
      </c>
      <c r="C1447" s="0" t="n">
        <f aca="false">IF(ISNUMBER(MATCH(A1447,CampaignMap!$F$4:$F$100,0)),1,0)</f>
        <v>0</v>
      </c>
      <c r="D1447" s="0" t="s">
        <v>170</v>
      </c>
      <c r="E1447" s="0" t="s">
        <v>116</v>
      </c>
      <c r="F1447" s="0" t="s">
        <v>171</v>
      </c>
      <c r="G1447" s="0" t="s">
        <v>73</v>
      </c>
      <c r="H1447" s="0" t="s">
        <v>838</v>
      </c>
      <c r="N1447" s="0" t="e">
        <f aca="false">AVERAGE(I1447:M1447)</f>
        <v>#DIV/0!</v>
      </c>
    </row>
    <row r="1448" customFormat="false" ht="14.45" hidden="true" customHeight="false" outlineLevel="0" collapsed="false">
      <c r="A1448" s="0" t="s">
        <v>837</v>
      </c>
      <c r="C1448" s="0" t="n">
        <f aca="false">IF(ISNUMBER(MATCH(A1448,CampaignMap!$F$4:$F$100,0)),1,0)</f>
        <v>0</v>
      </c>
      <c r="D1448" s="0" t="s">
        <v>129</v>
      </c>
      <c r="E1448" s="0" t="s">
        <v>130</v>
      </c>
      <c r="F1448" s="0" t="s">
        <v>131</v>
      </c>
      <c r="G1448" s="0" t="s">
        <v>73</v>
      </c>
      <c r="H1448" s="0" t="s">
        <v>838</v>
      </c>
      <c r="N1448" s="0" t="e">
        <f aca="false">AVERAGE(I1448:M1448)</f>
        <v>#DIV/0!</v>
      </c>
    </row>
    <row r="1449" customFormat="false" ht="14.45" hidden="true" customHeight="false" outlineLevel="0" collapsed="false">
      <c r="A1449" s="0" t="s">
        <v>837</v>
      </c>
      <c r="C1449" s="0" t="n">
        <f aca="false">IF(ISNUMBER(MATCH(A1449,CampaignMap!$F$4:$F$100,0)),1,0)</f>
        <v>0</v>
      </c>
      <c r="D1449" s="0" t="s">
        <v>414</v>
      </c>
      <c r="E1449" s="0" t="s">
        <v>137</v>
      </c>
      <c r="F1449" s="0" t="s">
        <v>415</v>
      </c>
      <c r="G1449" s="0" t="s">
        <v>73</v>
      </c>
      <c r="H1449" s="0" t="s">
        <v>838</v>
      </c>
      <c r="N1449" s="0" t="e">
        <f aca="false">AVERAGE(I1449:M1449)</f>
        <v>#DIV/0!</v>
      </c>
    </row>
    <row r="1450" customFormat="false" ht="14.45" hidden="true" customHeight="false" outlineLevel="0" collapsed="false">
      <c r="A1450" s="0" t="s">
        <v>839</v>
      </c>
      <c r="C1450" s="0" t="n">
        <f aca="false">IF(ISNUMBER(MATCH(A1450,CampaignMap!$F$4:$F$100,0)),1,0)</f>
        <v>0</v>
      </c>
      <c r="D1450" s="0" t="s">
        <v>115</v>
      </c>
      <c r="E1450" s="0" t="s">
        <v>116</v>
      </c>
      <c r="F1450" s="0" t="s">
        <v>117</v>
      </c>
      <c r="G1450" s="0" t="s">
        <v>73</v>
      </c>
      <c r="H1450" s="0" t="s">
        <v>210</v>
      </c>
      <c r="N1450" s="0" t="e">
        <f aca="false">AVERAGE(I1450:M1450)</f>
        <v>#DIV/0!</v>
      </c>
    </row>
    <row r="1451" customFormat="false" ht="14.45" hidden="true" customHeight="false" outlineLevel="0" collapsed="false">
      <c r="A1451" s="0" t="s">
        <v>840</v>
      </c>
      <c r="C1451" s="0" t="n">
        <f aca="false">IF(ISNUMBER(MATCH(A1451,CampaignMap!$F$4:$F$100,0)),1,0)</f>
        <v>0</v>
      </c>
      <c r="D1451" s="0" t="s">
        <v>91</v>
      </c>
      <c r="E1451" s="0" t="s">
        <v>92</v>
      </c>
      <c r="F1451" s="0" t="s">
        <v>93</v>
      </c>
      <c r="G1451" s="0" t="s">
        <v>73</v>
      </c>
      <c r="H1451" s="0" t="s">
        <v>108</v>
      </c>
      <c r="N1451" s="0" t="e">
        <f aca="false">AVERAGE(I1451:M1451)</f>
        <v>#DIV/0!</v>
      </c>
    </row>
    <row r="1452" customFormat="false" ht="14.45" hidden="true" customHeight="false" outlineLevel="0" collapsed="false">
      <c r="A1452" s="0" t="s">
        <v>840</v>
      </c>
      <c r="C1452" s="0" t="n">
        <f aca="false">IF(ISNUMBER(MATCH(A1452,CampaignMap!$F$4:$F$100,0)),1,0)</f>
        <v>0</v>
      </c>
      <c r="D1452" s="0" t="s">
        <v>95</v>
      </c>
      <c r="E1452" s="0" t="s">
        <v>79</v>
      </c>
      <c r="F1452" s="0" t="s">
        <v>96</v>
      </c>
      <c r="G1452" s="0" t="s">
        <v>73</v>
      </c>
      <c r="H1452" s="0" t="s">
        <v>108</v>
      </c>
      <c r="N1452" s="0" t="e">
        <f aca="false">AVERAGE(I1452:M1452)</f>
        <v>#DIV/0!</v>
      </c>
    </row>
    <row r="1453" customFormat="false" ht="14.45" hidden="true" customHeight="false" outlineLevel="0" collapsed="false">
      <c r="A1453" s="0" t="s">
        <v>841</v>
      </c>
      <c r="C1453" s="0" t="n">
        <f aca="false">IF(ISNUMBER(MATCH(A1453,CampaignMap!$F$4:$F$100,0)),1,0)</f>
        <v>0</v>
      </c>
      <c r="D1453" s="0" t="s">
        <v>70</v>
      </c>
      <c r="E1453" s="0" t="s">
        <v>71</v>
      </c>
      <c r="F1453" s="0" t="s">
        <v>72</v>
      </c>
      <c r="G1453" s="0" t="s">
        <v>73</v>
      </c>
      <c r="H1453" s="0" t="s">
        <v>108</v>
      </c>
      <c r="N1453" s="0" t="e">
        <f aca="false">AVERAGE(I1453:M1453)</f>
        <v>#DIV/0!</v>
      </c>
    </row>
    <row r="1454" customFormat="false" ht="14.45" hidden="true" customHeight="false" outlineLevel="0" collapsed="false">
      <c r="A1454" s="0" t="s">
        <v>841</v>
      </c>
      <c r="C1454" s="0" t="n">
        <f aca="false">IF(ISNUMBER(MATCH(A1454,CampaignMap!$F$4:$F$100,0)),1,0)</f>
        <v>0</v>
      </c>
      <c r="D1454" s="0" t="s">
        <v>78</v>
      </c>
      <c r="E1454" s="0" t="s">
        <v>79</v>
      </c>
      <c r="F1454" s="0" t="s">
        <v>80</v>
      </c>
      <c r="G1454" s="0" t="s">
        <v>73</v>
      </c>
      <c r="H1454" s="0" t="s">
        <v>108</v>
      </c>
      <c r="N1454" s="0" t="e">
        <f aca="false">AVERAGE(I1454:M1454)</f>
        <v>#DIV/0!</v>
      </c>
    </row>
    <row r="1455" customFormat="false" ht="14.45" hidden="true" customHeight="false" outlineLevel="0" collapsed="false">
      <c r="A1455" s="0" t="s">
        <v>842</v>
      </c>
      <c r="C1455" s="0" t="n">
        <f aca="false">IF(ISNUMBER(MATCH(A1455,CampaignMap!$F$4:$F$100,0)),1,0)</f>
        <v>0</v>
      </c>
      <c r="D1455" s="0" t="s">
        <v>70</v>
      </c>
      <c r="E1455" s="0" t="s">
        <v>71</v>
      </c>
      <c r="F1455" s="0" t="s">
        <v>72</v>
      </c>
      <c r="G1455" s="0" t="s">
        <v>73</v>
      </c>
      <c r="H1455" s="0" t="s">
        <v>140</v>
      </c>
      <c r="N1455" s="0" t="e">
        <f aca="false">AVERAGE(I1455:M1455)</f>
        <v>#DIV/0!</v>
      </c>
    </row>
    <row r="1456" customFormat="false" ht="14.45" hidden="true" customHeight="false" outlineLevel="0" collapsed="false">
      <c r="A1456" s="0" t="s">
        <v>842</v>
      </c>
      <c r="C1456" s="0" t="n">
        <f aca="false">IF(ISNUMBER(MATCH(A1456,CampaignMap!$F$4:$F$100,0)),1,0)</f>
        <v>0</v>
      </c>
      <c r="D1456" s="0" t="s">
        <v>95</v>
      </c>
      <c r="E1456" s="0" t="s">
        <v>79</v>
      </c>
      <c r="F1456" s="0" t="s">
        <v>96</v>
      </c>
      <c r="G1456" s="0" t="s">
        <v>73</v>
      </c>
      <c r="H1456" s="0" t="s">
        <v>140</v>
      </c>
      <c r="N1456" s="0" t="e">
        <f aca="false">AVERAGE(I1456:M1456)</f>
        <v>#DIV/0!</v>
      </c>
    </row>
    <row r="1457" customFormat="false" ht="14.45" hidden="true" customHeight="false" outlineLevel="0" collapsed="false">
      <c r="A1457" s="0" t="s">
        <v>843</v>
      </c>
      <c r="C1457" s="0" t="n">
        <f aca="false">IF(ISNUMBER(MATCH(A1457,CampaignMap!$F$4:$F$100,0)),1,0)</f>
        <v>0</v>
      </c>
      <c r="D1457" s="0" t="s">
        <v>70</v>
      </c>
      <c r="E1457" s="0" t="s">
        <v>71</v>
      </c>
      <c r="F1457" s="0" t="s">
        <v>72</v>
      </c>
      <c r="G1457" s="0" t="s">
        <v>73</v>
      </c>
      <c r="H1457" s="0" t="s">
        <v>108</v>
      </c>
      <c r="N1457" s="0" t="e">
        <f aca="false">AVERAGE(I1457:M1457)</f>
        <v>#DIV/0!</v>
      </c>
    </row>
    <row r="1458" customFormat="false" ht="14.45" hidden="true" customHeight="false" outlineLevel="0" collapsed="false">
      <c r="A1458" s="0" t="s">
        <v>843</v>
      </c>
      <c r="C1458" s="0" t="n">
        <f aca="false">IF(ISNUMBER(MATCH(A1458,CampaignMap!$F$4:$F$100,0)),1,0)</f>
        <v>0</v>
      </c>
      <c r="D1458" s="0" t="s">
        <v>95</v>
      </c>
      <c r="E1458" s="0" t="s">
        <v>79</v>
      </c>
      <c r="F1458" s="0" t="s">
        <v>96</v>
      </c>
      <c r="G1458" s="0" t="s">
        <v>73</v>
      </c>
      <c r="H1458" s="0" t="s">
        <v>108</v>
      </c>
      <c r="N1458" s="0" t="e">
        <f aca="false">AVERAGE(I1458:M1458)</f>
        <v>#DIV/0!</v>
      </c>
    </row>
    <row r="1459" customFormat="false" ht="14.45" hidden="true" customHeight="false" outlineLevel="0" collapsed="false">
      <c r="A1459" s="0" t="s">
        <v>843</v>
      </c>
      <c r="C1459" s="0" t="n">
        <f aca="false">IF(ISNUMBER(MATCH(A1459,CampaignMap!$F$4:$F$100,0)),1,0)</f>
        <v>0</v>
      </c>
      <c r="D1459" s="0" t="s">
        <v>78</v>
      </c>
      <c r="E1459" s="0" t="s">
        <v>79</v>
      </c>
      <c r="F1459" s="0" t="s">
        <v>80</v>
      </c>
      <c r="G1459" s="0" t="s">
        <v>73</v>
      </c>
      <c r="H1459" s="0" t="s">
        <v>108</v>
      </c>
      <c r="N1459" s="0" t="e">
        <f aca="false">AVERAGE(I1459:M1459)</f>
        <v>#DIV/0!</v>
      </c>
    </row>
    <row r="1460" customFormat="false" ht="14.45" hidden="true" customHeight="false" outlineLevel="0" collapsed="false">
      <c r="A1460" s="0" t="s">
        <v>844</v>
      </c>
      <c r="C1460" s="0" t="n">
        <f aca="false">IF(ISNUMBER(MATCH(A1460,CampaignMap!$F$4:$F$100,0)),1,0)</f>
        <v>0</v>
      </c>
      <c r="D1460" s="0" t="s">
        <v>70</v>
      </c>
      <c r="E1460" s="0" t="s">
        <v>71</v>
      </c>
      <c r="F1460" s="0" t="s">
        <v>72</v>
      </c>
      <c r="G1460" s="0" t="s">
        <v>73</v>
      </c>
      <c r="H1460" s="0" t="s">
        <v>210</v>
      </c>
      <c r="N1460" s="0" t="e">
        <f aca="false">AVERAGE(I1460:M1460)</f>
        <v>#DIV/0!</v>
      </c>
    </row>
    <row r="1461" customFormat="false" ht="14.45" hidden="true" customHeight="false" outlineLevel="0" collapsed="false">
      <c r="A1461" s="0" t="s">
        <v>844</v>
      </c>
      <c r="C1461" s="0" t="n">
        <f aca="false">IF(ISNUMBER(MATCH(A1461,CampaignMap!$F$4:$F$100,0)),1,0)</f>
        <v>0</v>
      </c>
      <c r="D1461" s="0" t="s">
        <v>95</v>
      </c>
      <c r="E1461" s="0" t="s">
        <v>79</v>
      </c>
      <c r="F1461" s="0" t="s">
        <v>96</v>
      </c>
      <c r="G1461" s="0" t="s">
        <v>73</v>
      </c>
      <c r="H1461" s="0" t="s">
        <v>210</v>
      </c>
      <c r="N1461" s="0" t="e">
        <f aca="false">AVERAGE(I1461:M1461)</f>
        <v>#DIV/0!</v>
      </c>
    </row>
    <row r="1462" customFormat="false" ht="14.45" hidden="true" customHeight="false" outlineLevel="0" collapsed="false">
      <c r="A1462" s="0" t="s">
        <v>845</v>
      </c>
      <c r="C1462" s="0" t="n">
        <f aca="false">IF(ISNUMBER(MATCH(A1462,CampaignMap!$F$4:$F$100,0)),1,0)</f>
        <v>0</v>
      </c>
      <c r="D1462" s="0" t="s">
        <v>70</v>
      </c>
      <c r="E1462" s="0" t="s">
        <v>71</v>
      </c>
      <c r="F1462" s="0" t="s">
        <v>72</v>
      </c>
      <c r="G1462" s="0" t="s">
        <v>73</v>
      </c>
      <c r="H1462" s="0" t="s">
        <v>140</v>
      </c>
      <c r="N1462" s="0" t="e">
        <f aca="false">AVERAGE(I1462:M1462)</f>
        <v>#DIV/0!</v>
      </c>
    </row>
    <row r="1463" customFormat="false" ht="14.45" hidden="true" customHeight="false" outlineLevel="0" collapsed="false">
      <c r="A1463" s="0" t="s">
        <v>845</v>
      </c>
      <c r="C1463" s="0" t="n">
        <f aca="false">IF(ISNUMBER(MATCH(A1463,CampaignMap!$F$4:$F$100,0)),1,0)</f>
        <v>0</v>
      </c>
      <c r="D1463" s="0" t="s">
        <v>95</v>
      </c>
      <c r="E1463" s="0" t="s">
        <v>79</v>
      </c>
      <c r="F1463" s="0" t="s">
        <v>96</v>
      </c>
      <c r="G1463" s="0" t="s">
        <v>73</v>
      </c>
      <c r="H1463" s="0" t="s">
        <v>140</v>
      </c>
      <c r="N1463" s="0" t="e">
        <f aca="false">AVERAGE(I1463:M1463)</f>
        <v>#DIV/0!</v>
      </c>
    </row>
    <row r="1464" customFormat="false" ht="14.45" hidden="true" customHeight="false" outlineLevel="0" collapsed="false">
      <c r="A1464" s="0" t="s">
        <v>845</v>
      </c>
      <c r="C1464" s="0" t="n">
        <f aca="false">IF(ISNUMBER(MATCH(A1464,CampaignMap!$F$4:$F$100,0)),1,0)</f>
        <v>0</v>
      </c>
      <c r="D1464" s="0" t="s">
        <v>78</v>
      </c>
      <c r="E1464" s="0" t="s">
        <v>79</v>
      </c>
      <c r="F1464" s="0" t="s">
        <v>80</v>
      </c>
      <c r="G1464" s="0" t="s">
        <v>73</v>
      </c>
      <c r="H1464" s="0" t="s">
        <v>140</v>
      </c>
      <c r="N1464" s="0" t="e">
        <f aca="false">AVERAGE(I1464:M1464)</f>
        <v>#DIV/0!</v>
      </c>
    </row>
    <row r="1465" customFormat="false" ht="14.45" hidden="true" customHeight="false" outlineLevel="0" collapsed="false">
      <c r="A1465" s="0" t="s">
        <v>846</v>
      </c>
      <c r="C1465" s="0" t="n">
        <f aca="false">IF(ISNUMBER(MATCH(A1465,CampaignMap!$F$4:$F$100,0)),1,0)</f>
        <v>0</v>
      </c>
      <c r="D1465" s="0" t="s">
        <v>162</v>
      </c>
      <c r="E1465" s="0" t="s">
        <v>76</v>
      </c>
      <c r="F1465" s="0" t="s">
        <v>163</v>
      </c>
      <c r="G1465" s="0" t="s">
        <v>73</v>
      </c>
      <c r="H1465" s="0" t="s">
        <v>210</v>
      </c>
      <c r="N1465" s="0" t="e">
        <f aca="false">AVERAGE(I1465:M1465)</f>
        <v>#DIV/0!</v>
      </c>
    </row>
    <row r="1466" customFormat="false" ht="14.45" hidden="true" customHeight="false" outlineLevel="0" collapsed="false">
      <c r="A1466" s="0" t="s">
        <v>846</v>
      </c>
      <c r="C1466" s="0" t="n">
        <f aca="false">IF(ISNUMBER(MATCH(A1466,CampaignMap!$F$4:$F$100,0)),1,0)</f>
        <v>0</v>
      </c>
      <c r="D1466" s="0" t="s">
        <v>70</v>
      </c>
      <c r="E1466" s="0" t="s">
        <v>71</v>
      </c>
      <c r="F1466" s="0" t="s">
        <v>72</v>
      </c>
      <c r="G1466" s="0" t="s">
        <v>73</v>
      </c>
      <c r="H1466" s="0" t="s">
        <v>210</v>
      </c>
      <c r="N1466" s="0" t="e">
        <f aca="false">AVERAGE(I1466:M1466)</f>
        <v>#DIV/0!</v>
      </c>
    </row>
    <row r="1467" customFormat="false" ht="14.45" hidden="true" customHeight="false" outlineLevel="0" collapsed="false">
      <c r="A1467" s="0" t="s">
        <v>846</v>
      </c>
      <c r="C1467" s="0" t="n">
        <f aca="false">IF(ISNUMBER(MATCH(A1467,CampaignMap!$F$4:$F$100,0)),1,0)</f>
        <v>0</v>
      </c>
      <c r="D1467" s="0" t="s">
        <v>97</v>
      </c>
      <c r="E1467" s="0" t="s">
        <v>98</v>
      </c>
      <c r="F1467" s="0" t="s">
        <v>99</v>
      </c>
      <c r="G1467" s="0" t="s">
        <v>73</v>
      </c>
      <c r="H1467" s="0" t="s">
        <v>210</v>
      </c>
      <c r="N1467" s="0" t="e">
        <f aca="false">AVERAGE(I1467:M1467)</f>
        <v>#DIV/0!</v>
      </c>
    </row>
    <row r="1468" customFormat="false" ht="14.45" hidden="true" customHeight="false" outlineLevel="0" collapsed="false">
      <c r="A1468" s="0" t="s">
        <v>847</v>
      </c>
      <c r="C1468" s="0" t="n">
        <f aca="false">IF(ISNUMBER(MATCH(A1468,CampaignMap!$F$4:$F$100,0)),1,0)</f>
        <v>0</v>
      </c>
      <c r="D1468" s="0" t="s">
        <v>70</v>
      </c>
      <c r="E1468" s="0" t="s">
        <v>71</v>
      </c>
      <c r="F1468" s="0" t="s">
        <v>72</v>
      </c>
      <c r="G1468" s="0" t="s">
        <v>73</v>
      </c>
      <c r="H1468" s="0" t="s">
        <v>256</v>
      </c>
      <c r="N1468" s="0" t="e">
        <f aca="false">AVERAGE(I1468:M1468)</f>
        <v>#DIV/0!</v>
      </c>
    </row>
    <row r="1469" customFormat="false" ht="14.45" hidden="true" customHeight="false" outlineLevel="0" collapsed="false">
      <c r="A1469" s="0" t="s">
        <v>847</v>
      </c>
      <c r="C1469" s="0" t="n">
        <f aca="false">IF(ISNUMBER(MATCH(A1469,CampaignMap!$F$4:$F$100,0)),1,0)</f>
        <v>0</v>
      </c>
      <c r="D1469" s="0" t="s">
        <v>95</v>
      </c>
      <c r="E1469" s="0" t="s">
        <v>79</v>
      </c>
      <c r="F1469" s="0" t="s">
        <v>96</v>
      </c>
      <c r="G1469" s="0" t="s">
        <v>73</v>
      </c>
      <c r="H1469" s="0" t="s">
        <v>256</v>
      </c>
      <c r="N1469" s="0" t="e">
        <f aca="false">AVERAGE(I1469:M1469)</f>
        <v>#DIV/0!</v>
      </c>
    </row>
    <row r="1470" customFormat="false" ht="14.45" hidden="true" customHeight="false" outlineLevel="0" collapsed="false">
      <c r="A1470" s="0" t="s">
        <v>848</v>
      </c>
      <c r="C1470" s="0" t="n">
        <f aca="false">IF(ISNUMBER(MATCH(A1470,CampaignMap!$F$4:$F$100,0)),1,0)</f>
        <v>0</v>
      </c>
      <c r="D1470" s="0" t="s">
        <v>162</v>
      </c>
      <c r="E1470" s="0" t="s">
        <v>76</v>
      </c>
      <c r="F1470" s="0" t="s">
        <v>163</v>
      </c>
      <c r="G1470" s="0" t="s">
        <v>73</v>
      </c>
      <c r="H1470" s="0" t="s">
        <v>849</v>
      </c>
      <c r="N1470" s="0" t="e">
        <f aca="false">AVERAGE(I1470:M1470)</f>
        <v>#DIV/0!</v>
      </c>
    </row>
    <row r="1471" customFormat="false" ht="14.45" hidden="true" customHeight="false" outlineLevel="0" collapsed="false">
      <c r="A1471" s="0" t="s">
        <v>848</v>
      </c>
      <c r="C1471" s="0" t="n">
        <f aca="false">IF(ISNUMBER(MATCH(A1471,CampaignMap!$F$4:$F$100,0)),1,0)</f>
        <v>0</v>
      </c>
      <c r="D1471" s="0" t="s">
        <v>70</v>
      </c>
      <c r="E1471" s="0" t="s">
        <v>71</v>
      </c>
      <c r="F1471" s="0" t="s">
        <v>72</v>
      </c>
      <c r="G1471" s="0" t="s">
        <v>73</v>
      </c>
      <c r="H1471" s="0" t="s">
        <v>849</v>
      </c>
      <c r="N1471" s="0" t="e">
        <f aca="false">AVERAGE(I1471:M1471)</f>
        <v>#DIV/0!</v>
      </c>
    </row>
    <row r="1472" customFormat="false" ht="14.45" hidden="true" customHeight="false" outlineLevel="0" collapsed="false">
      <c r="A1472" s="0" t="s">
        <v>848</v>
      </c>
      <c r="C1472" s="0" t="n">
        <f aca="false">IF(ISNUMBER(MATCH(A1472,CampaignMap!$F$4:$F$100,0)),1,0)</f>
        <v>0</v>
      </c>
      <c r="D1472" s="0" t="s">
        <v>129</v>
      </c>
      <c r="E1472" s="0" t="s">
        <v>130</v>
      </c>
      <c r="F1472" s="0" t="s">
        <v>131</v>
      </c>
      <c r="G1472" s="0" t="s">
        <v>73</v>
      </c>
      <c r="H1472" s="0" t="s">
        <v>849</v>
      </c>
      <c r="N1472" s="0" t="e">
        <f aca="false">AVERAGE(I1472:M1472)</f>
        <v>#DIV/0!</v>
      </c>
    </row>
    <row r="1473" customFormat="false" ht="14.45" hidden="true" customHeight="false" outlineLevel="0" collapsed="false">
      <c r="A1473" s="0" t="s">
        <v>848</v>
      </c>
      <c r="C1473" s="0" t="n">
        <f aca="false">IF(ISNUMBER(MATCH(A1473,CampaignMap!$F$4:$F$100,0)),1,0)</f>
        <v>0</v>
      </c>
      <c r="D1473" s="0" t="s">
        <v>136</v>
      </c>
      <c r="E1473" s="0" t="s">
        <v>137</v>
      </c>
      <c r="F1473" s="0" t="s">
        <v>138</v>
      </c>
      <c r="G1473" s="0" t="s">
        <v>73</v>
      </c>
      <c r="H1473" s="0" t="s">
        <v>849</v>
      </c>
      <c r="N1473" s="0" t="e">
        <f aca="false">AVERAGE(I1473:M1473)</f>
        <v>#DIV/0!</v>
      </c>
    </row>
    <row r="1474" customFormat="false" ht="14.45" hidden="true" customHeight="false" outlineLevel="0" collapsed="false">
      <c r="A1474" s="0" t="s">
        <v>848</v>
      </c>
      <c r="C1474" s="0" t="n">
        <f aca="false">IF(ISNUMBER(MATCH(A1474,CampaignMap!$F$4:$F$100,0)),1,0)</f>
        <v>0</v>
      </c>
      <c r="D1474" s="0" t="s">
        <v>168</v>
      </c>
      <c r="E1474" s="0" t="s">
        <v>116</v>
      </c>
      <c r="F1474" s="0" t="s">
        <v>169</v>
      </c>
      <c r="G1474" s="0" t="s">
        <v>73</v>
      </c>
      <c r="H1474" s="0" t="s">
        <v>849</v>
      </c>
      <c r="N1474" s="0" t="e">
        <f aca="false">AVERAGE(I1474:M1474)</f>
        <v>#DIV/0!</v>
      </c>
    </row>
    <row r="1475" customFormat="false" ht="14.45" hidden="true" customHeight="false" outlineLevel="0" collapsed="false">
      <c r="A1475" s="0" t="s">
        <v>850</v>
      </c>
      <c r="C1475" s="0" t="n">
        <f aca="false">IF(ISNUMBER(MATCH(A1475,CampaignMap!$F$4:$F$100,0)),1,0)</f>
        <v>0</v>
      </c>
      <c r="D1475" s="0" t="s">
        <v>70</v>
      </c>
      <c r="E1475" s="0" t="s">
        <v>71</v>
      </c>
      <c r="F1475" s="0" t="s">
        <v>72</v>
      </c>
      <c r="G1475" s="0" t="s">
        <v>73</v>
      </c>
      <c r="H1475" s="0" t="s">
        <v>210</v>
      </c>
      <c r="N1475" s="0" t="e">
        <f aca="false">AVERAGE(I1475:M1475)</f>
        <v>#DIV/0!</v>
      </c>
    </row>
    <row r="1476" customFormat="false" ht="14.45" hidden="true" customHeight="false" outlineLevel="0" collapsed="false">
      <c r="A1476" s="0" t="s">
        <v>850</v>
      </c>
      <c r="C1476" s="0" t="n">
        <f aca="false">IF(ISNUMBER(MATCH(A1476,CampaignMap!$F$4:$F$100,0)),1,0)</f>
        <v>0</v>
      </c>
      <c r="D1476" s="0" t="s">
        <v>95</v>
      </c>
      <c r="E1476" s="0" t="s">
        <v>79</v>
      </c>
      <c r="F1476" s="0" t="s">
        <v>96</v>
      </c>
      <c r="G1476" s="0" t="s">
        <v>73</v>
      </c>
      <c r="H1476" s="0" t="s">
        <v>210</v>
      </c>
      <c r="N1476" s="0" t="e">
        <f aca="false">AVERAGE(I1476:M1476)</f>
        <v>#DIV/0!</v>
      </c>
    </row>
    <row r="1477" customFormat="false" ht="14.45" hidden="true" customHeight="false" outlineLevel="0" collapsed="false">
      <c r="A1477" s="0" t="s">
        <v>851</v>
      </c>
      <c r="C1477" s="0" t="n">
        <f aca="false">IF(ISNUMBER(MATCH(A1477,CampaignMap!$F$4:$F$100,0)),1,0)</f>
        <v>0</v>
      </c>
      <c r="D1477" s="0" t="s">
        <v>70</v>
      </c>
      <c r="E1477" s="0" t="s">
        <v>71</v>
      </c>
      <c r="F1477" s="0" t="s">
        <v>72</v>
      </c>
      <c r="G1477" s="0" t="s">
        <v>73</v>
      </c>
      <c r="H1477" s="0" t="s">
        <v>108</v>
      </c>
      <c r="N1477" s="0" t="e">
        <f aca="false">AVERAGE(I1477:M1477)</f>
        <v>#DIV/0!</v>
      </c>
    </row>
    <row r="1478" customFormat="false" ht="14.45" hidden="true" customHeight="false" outlineLevel="0" collapsed="false">
      <c r="A1478" s="0" t="s">
        <v>851</v>
      </c>
      <c r="C1478" s="0" t="n">
        <f aca="false">IF(ISNUMBER(MATCH(A1478,CampaignMap!$F$4:$F$100,0)),1,0)</f>
        <v>0</v>
      </c>
      <c r="D1478" s="0" t="s">
        <v>95</v>
      </c>
      <c r="E1478" s="0" t="s">
        <v>79</v>
      </c>
      <c r="F1478" s="0" t="s">
        <v>96</v>
      </c>
      <c r="G1478" s="0" t="s">
        <v>73</v>
      </c>
      <c r="H1478" s="0" t="s">
        <v>108</v>
      </c>
      <c r="N1478" s="0" t="e">
        <f aca="false">AVERAGE(I1478:M1478)</f>
        <v>#DIV/0!</v>
      </c>
    </row>
    <row r="1479" customFormat="false" ht="14.45" hidden="true" customHeight="false" outlineLevel="0" collapsed="false">
      <c r="A1479" s="0" t="s">
        <v>851</v>
      </c>
      <c r="C1479" s="0" t="n">
        <f aca="false">IF(ISNUMBER(MATCH(A1479,CampaignMap!$F$4:$F$100,0)),1,0)</f>
        <v>0</v>
      </c>
      <c r="D1479" s="0" t="s">
        <v>125</v>
      </c>
      <c r="E1479" s="0" t="s">
        <v>112</v>
      </c>
      <c r="F1479" s="0" t="s">
        <v>126</v>
      </c>
      <c r="G1479" s="0" t="s">
        <v>73</v>
      </c>
      <c r="H1479" s="0" t="s">
        <v>108</v>
      </c>
      <c r="N1479" s="0" t="e">
        <f aca="false">AVERAGE(I1479:M1479)</f>
        <v>#DIV/0!</v>
      </c>
    </row>
    <row r="1480" customFormat="false" ht="14.45" hidden="true" customHeight="false" outlineLevel="0" collapsed="false">
      <c r="A1480" s="0" t="s">
        <v>851</v>
      </c>
      <c r="C1480" s="0" t="n">
        <f aca="false">IF(ISNUMBER(MATCH(A1480,CampaignMap!$F$4:$F$100,0)),1,0)</f>
        <v>0</v>
      </c>
      <c r="D1480" s="0" t="s">
        <v>78</v>
      </c>
      <c r="E1480" s="0" t="s">
        <v>79</v>
      </c>
      <c r="F1480" s="0" t="s">
        <v>80</v>
      </c>
      <c r="G1480" s="0" t="s">
        <v>73</v>
      </c>
      <c r="H1480" s="0" t="s">
        <v>108</v>
      </c>
      <c r="N1480" s="0" t="e">
        <f aca="false">AVERAGE(I1480:M1480)</f>
        <v>#DIV/0!</v>
      </c>
    </row>
    <row r="1481" customFormat="false" ht="14.45" hidden="true" customHeight="false" outlineLevel="0" collapsed="false">
      <c r="A1481" s="0" t="s">
        <v>851</v>
      </c>
      <c r="C1481" s="0" t="n">
        <f aca="false">IF(ISNUMBER(MATCH(A1481,CampaignMap!$F$4:$F$100,0)),1,0)</f>
        <v>0</v>
      </c>
      <c r="D1481" s="0" t="s">
        <v>518</v>
      </c>
      <c r="E1481" s="0" t="s">
        <v>112</v>
      </c>
      <c r="F1481" s="0" t="s">
        <v>519</v>
      </c>
      <c r="G1481" s="0" t="s">
        <v>73</v>
      </c>
      <c r="H1481" s="0" t="s">
        <v>108</v>
      </c>
      <c r="N1481" s="0" t="e">
        <f aca="false">AVERAGE(I1481:M1481)</f>
        <v>#DIV/0!</v>
      </c>
    </row>
    <row r="1482" customFormat="false" ht="14.45" hidden="true" customHeight="false" outlineLevel="0" collapsed="false">
      <c r="A1482" s="0" t="s">
        <v>851</v>
      </c>
      <c r="C1482" s="0" t="n">
        <f aca="false">IF(ISNUMBER(MATCH(A1482,CampaignMap!$F$4:$F$100,0)),1,0)</f>
        <v>0</v>
      </c>
      <c r="D1482" s="0" t="s">
        <v>123</v>
      </c>
      <c r="E1482" s="0" t="s">
        <v>112</v>
      </c>
      <c r="F1482" s="0" t="s">
        <v>124</v>
      </c>
      <c r="G1482" s="0" t="s">
        <v>73</v>
      </c>
      <c r="H1482" s="0" t="s">
        <v>108</v>
      </c>
      <c r="N1482" s="0" t="e">
        <f aca="false">AVERAGE(I1482:M1482)</f>
        <v>#DIV/0!</v>
      </c>
    </row>
    <row r="1483" customFormat="false" ht="14.45" hidden="true" customHeight="false" outlineLevel="0" collapsed="false">
      <c r="A1483" s="0" t="s">
        <v>852</v>
      </c>
      <c r="C1483" s="0" t="n">
        <f aca="false">IF(ISNUMBER(MATCH(A1483,CampaignMap!$F$4:$F$100,0)),1,0)</f>
        <v>0</v>
      </c>
      <c r="D1483" s="0" t="s">
        <v>95</v>
      </c>
      <c r="E1483" s="0" t="s">
        <v>79</v>
      </c>
      <c r="F1483" s="0" t="s">
        <v>96</v>
      </c>
      <c r="G1483" s="0" t="s">
        <v>73</v>
      </c>
      <c r="H1483" s="0" t="s">
        <v>256</v>
      </c>
      <c r="N1483" s="0" t="e">
        <f aca="false">AVERAGE(I1483:M1483)</f>
        <v>#DIV/0!</v>
      </c>
    </row>
    <row r="1484" customFormat="false" ht="14.45" hidden="true" customHeight="false" outlineLevel="0" collapsed="false">
      <c r="A1484" s="0" t="s">
        <v>852</v>
      </c>
      <c r="C1484" s="0" t="n">
        <f aca="false">IF(ISNUMBER(MATCH(A1484,CampaignMap!$F$4:$F$100,0)),1,0)</f>
        <v>0</v>
      </c>
      <c r="D1484" s="0" t="s">
        <v>123</v>
      </c>
      <c r="E1484" s="0" t="s">
        <v>112</v>
      </c>
      <c r="F1484" s="0" t="s">
        <v>124</v>
      </c>
      <c r="G1484" s="0" t="s">
        <v>73</v>
      </c>
      <c r="H1484" s="0" t="s">
        <v>256</v>
      </c>
      <c r="N1484" s="0" t="e">
        <f aca="false">AVERAGE(I1484:M1484)</f>
        <v>#DIV/0!</v>
      </c>
    </row>
    <row r="1485" customFormat="false" ht="14.45" hidden="true" customHeight="false" outlineLevel="0" collapsed="false">
      <c r="A1485" s="0" t="s">
        <v>852</v>
      </c>
      <c r="C1485" s="0" t="n">
        <f aca="false">IF(ISNUMBER(MATCH(A1485,CampaignMap!$F$4:$F$100,0)),1,0)</f>
        <v>0</v>
      </c>
      <c r="D1485" s="0" t="s">
        <v>266</v>
      </c>
      <c r="E1485" s="0" t="s">
        <v>267</v>
      </c>
      <c r="F1485" s="0" t="s">
        <v>268</v>
      </c>
      <c r="G1485" s="0" t="s">
        <v>73</v>
      </c>
      <c r="H1485" s="0" t="s">
        <v>256</v>
      </c>
      <c r="N1485" s="0" t="e">
        <f aca="false">AVERAGE(I1485:M1485)</f>
        <v>#DIV/0!</v>
      </c>
    </row>
    <row r="1486" customFormat="false" ht="14.45" hidden="true" customHeight="false" outlineLevel="0" collapsed="false">
      <c r="A1486" s="0" t="s">
        <v>853</v>
      </c>
      <c r="C1486" s="0" t="n">
        <f aca="false">IF(ISNUMBER(MATCH(A1486,CampaignMap!$F$4:$F$100,0)),1,0)</f>
        <v>0</v>
      </c>
      <c r="D1486" s="0" t="s">
        <v>70</v>
      </c>
      <c r="E1486" s="0" t="s">
        <v>71</v>
      </c>
      <c r="F1486" s="0" t="s">
        <v>72</v>
      </c>
      <c r="G1486" s="0" t="s">
        <v>73</v>
      </c>
      <c r="H1486" s="0" t="s">
        <v>421</v>
      </c>
      <c r="N1486" s="0" t="e">
        <f aca="false">AVERAGE(I1486:M1486)</f>
        <v>#DIV/0!</v>
      </c>
    </row>
    <row r="1487" customFormat="false" ht="14.45" hidden="true" customHeight="false" outlineLevel="0" collapsed="false">
      <c r="A1487" s="0" t="s">
        <v>853</v>
      </c>
      <c r="C1487" s="0" t="n">
        <f aca="false">IF(ISNUMBER(MATCH(A1487,CampaignMap!$F$4:$F$100,0)),1,0)</f>
        <v>0</v>
      </c>
      <c r="D1487" s="0" t="s">
        <v>129</v>
      </c>
      <c r="E1487" s="0" t="s">
        <v>130</v>
      </c>
      <c r="F1487" s="0" t="s">
        <v>131</v>
      </c>
      <c r="G1487" s="0" t="s">
        <v>73</v>
      </c>
      <c r="H1487" s="0" t="s">
        <v>421</v>
      </c>
      <c r="N1487" s="0" t="e">
        <f aca="false">AVERAGE(I1487:M1487)</f>
        <v>#DIV/0!</v>
      </c>
    </row>
    <row r="1488" customFormat="false" ht="14.45" hidden="true" customHeight="false" outlineLevel="0" collapsed="false">
      <c r="A1488" s="0" t="s">
        <v>853</v>
      </c>
      <c r="C1488" s="0" t="n">
        <f aca="false">IF(ISNUMBER(MATCH(A1488,CampaignMap!$F$4:$F$100,0)),1,0)</f>
        <v>0</v>
      </c>
      <c r="D1488" s="0" t="s">
        <v>164</v>
      </c>
      <c r="E1488" s="0" t="s">
        <v>165</v>
      </c>
      <c r="F1488" s="0" t="s">
        <v>166</v>
      </c>
      <c r="G1488" s="0" t="s">
        <v>73</v>
      </c>
      <c r="H1488" s="0" t="s">
        <v>421</v>
      </c>
      <c r="N1488" s="0" t="e">
        <f aca="false">AVERAGE(I1488:M1488)</f>
        <v>#DIV/0!</v>
      </c>
    </row>
    <row r="1489" customFormat="false" ht="14.45" hidden="true" customHeight="false" outlineLevel="0" collapsed="false">
      <c r="A1489" s="0" t="s">
        <v>854</v>
      </c>
      <c r="C1489" s="0" t="n">
        <f aca="false">IF(ISNUMBER(MATCH(A1489,CampaignMap!$F$4:$F$100,0)),1,0)</f>
        <v>0</v>
      </c>
      <c r="D1489" s="0" t="s">
        <v>91</v>
      </c>
      <c r="E1489" s="0" t="s">
        <v>92</v>
      </c>
      <c r="F1489" s="0" t="s">
        <v>93</v>
      </c>
      <c r="G1489" s="0" t="s">
        <v>73</v>
      </c>
      <c r="H1489" s="0" t="s">
        <v>364</v>
      </c>
      <c r="N1489" s="0" t="e">
        <f aca="false">AVERAGE(I1489:M1489)</f>
        <v>#DIV/0!</v>
      </c>
    </row>
    <row r="1490" customFormat="false" ht="14.45" hidden="true" customHeight="false" outlineLevel="0" collapsed="false">
      <c r="A1490" s="0" t="s">
        <v>854</v>
      </c>
      <c r="C1490" s="0" t="n">
        <f aca="false">IF(ISNUMBER(MATCH(A1490,CampaignMap!$F$4:$F$100,0)),1,0)</f>
        <v>0</v>
      </c>
      <c r="D1490" s="0" t="s">
        <v>95</v>
      </c>
      <c r="E1490" s="0" t="s">
        <v>79</v>
      </c>
      <c r="F1490" s="0" t="s">
        <v>96</v>
      </c>
      <c r="G1490" s="0" t="s">
        <v>73</v>
      </c>
      <c r="H1490" s="0" t="s">
        <v>364</v>
      </c>
      <c r="N1490" s="0" t="e">
        <f aca="false">AVERAGE(I1490:M1490)</f>
        <v>#DIV/0!</v>
      </c>
    </row>
    <row r="1491" customFormat="false" ht="14.45" hidden="true" customHeight="false" outlineLevel="0" collapsed="false">
      <c r="A1491" s="0" t="s">
        <v>855</v>
      </c>
      <c r="B1491" s="0" t="e">
        <f aca="false">INDEX(CampaignMap!$C$4:$F$100,MATCH(DataSources!A1491,CampaignMap!$F$4:$F$100,0),1)</f>
        <v>#N/A</v>
      </c>
      <c r="C1491" s="0" t="n">
        <f aca="false">IF(ISNUMBER(MATCH(A1491,CampaignMap!$F$4:$F$100,0)),1,0)</f>
        <v>0</v>
      </c>
      <c r="D1491" s="0" t="s">
        <v>168</v>
      </c>
      <c r="E1491" s="0" t="s">
        <v>116</v>
      </c>
      <c r="F1491" s="0" t="s">
        <v>169</v>
      </c>
      <c r="G1491" s="0" t="s">
        <v>73</v>
      </c>
      <c r="H1491" s="0" t="s">
        <v>210</v>
      </c>
      <c r="N1491" s="0" t="e">
        <f aca="false">AVERAGE(I1491:M1491)</f>
        <v>#DIV/0!</v>
      </c>
    </row>
    <row r="1492" customFormat="false" ht="14.45" hidden="true" customHeight="false" outlineLevel="0" collapsed="false">
      <c r="A1492" s="0" t="s">
        <v>855</v>
      </c>
      <c r="B1492" s="0" t="e">
        <f aca="false">INDEX(CampaignMap!$C$4:$F$100,MATCH(DataSources!A1492,CampaignMap!$F$4:$F$100,0),1)</f>
        <v>#N/A</v>
      </c>
      <c r="C1492" s="0" t="n">
        <f aca="false">IF(ISNUMBER(MATCH(A1492,CampaignMap!$F$4:$F$100,0)),1,0)</f>
        <v>0</v>
      </c>
      <c r="D1492" s="0" t="s">
        <v>170</v>
      </c>
      <c r="E1492" s="0" t="s">
        <v>116</v>
      </c>
      <c r="F1492" s="0" t="s">
        <v>171</v>
      </c>
      <c r="G1492" s="0" t="s">
        <v>73</v>
      </c>
      <c r="H1492" s="0" t="s">
        <v>210</v>
      </c>
      <c r="N1492" s="0" t="e">
        <f aca="false">AVERAGE(I1492:M1492)</f>
        <v>#DIV/0!</v>
      </c>
    </row>
    <row r="1493" customFormat="false" ht="14.45" hidden="true" customHeight="false" outlineLevel="0" collapsed="false">
      <c r="A1493" s="0" t="s">
        <v>855</v>
      </c>
      <c r="B1493" s="0" t="e">
        <f aca="false">INDEX(CampaignMap!$C$4:$F$100,MATCH(DataSources!A1493,CampaignMap!$F$4:$F$100,0),1)</f>
        <v>#N/A</v>
      </c>
      <c r="C1493" s="0" t="n">
        <f aca="false">IF(ISNUMBER(MATCH(A1493,CampaignMap!$F$4:$F$100,0)),1,0)</f>
        <v>0</v>
      </c>
      <c r="D1493" s="0" t="s">
        <v>115</v>
      </c>
      <c r="E1493" s="0" t="s">
        <v>116</v>
      </c>
      <c r="F1493" s="0" t="s">
        <v>117</v>
      </c>
      <c r="G1493" s="0" t="s">
        <v>73</v>
      </c>
      <c r="H1493" s="0" t="s">
        <v>210</v>
      </c>
      <c r="N1493" s="0" t="e">
        <f aca="false">AVERAGE(I1493:M1493)</f>
        <v>#DIV/0!</v>
      </c>
    </row>
    <row r="1494" customFormat="false" ht="14.45" hidden="true" customHeight="false" outlineLevel="0" collapsed="false">
      <c r="A1494" s="0" t="s">
        <v>855</v>
      </c>
      <c r="B1494" s="0" t="e">
        <f aca="false">INDEX(CampaignMap!$C$4:$F$100,MATCH(DataSources!A1494,CampaignMap!$F$4:$F$100,0),1)</f>
        <v>#N/A</v>
      </c>
      <c r="C1494" s="0" t="n">
        <f aca="false">IF(ISNUMBER(MATCH(A1494,CampaignMap!$F$4:$F$100,0)),1,0)</f>
        <v>0</v>
      </c>
      <c r="D1494" s="0" t="s">
        <v>75</v>
      </c>
      <c r="E1494" s="0" t="s">
        <v>76</v>
      </c>
      <c r="F1494" s="0" t="s">
        <v>77</v>
      </c>
      <c r="G1494" s="0" t="s">
        <v>73</v>
      </c>
      <c r="H1494" s="0" t="s">
        <v>210</v>
      </c>
      <c r="N1494" s="0" t="e">
        <f aca="false">AVERAGE(I1494:M1494)</f>
        <v>#DIV/0!</v>
      </c>
    </row>
    <row r="1495" customFormat="false" ht="14.45" hidden="true" customHeight="false" outlineLevel="0" collapsed="false">
      <c r="A1495" s="0" t="s">
        <v>856</v>
      </c>
      <c r="C1495" s="0" t="n">
        <f aca="false">IF(ISNUMBER(MATCH(A1495,CampaignMap!$F$4:$F$100,0)),1,0)</f>
        <v>0</v>
      </c>
      <c r="D1495" s="0" t="s">
        <v>168</v>
      </c>
      <c r="E1495" s="0" t="s">
        <v>116</v>
      </c>
      <c r="F1495" s="0" t="s">
        <v>169</v>
      </c>
      <c r="G1495" s="0" t="s">
        <v>73</v>
      </c>
      <c r="H1495" s="0" t="s">
        <v>210</v>
      </c>
      <c r="N1495" s="0" t="e">
        <f aca="false">AVERAGE(I1495:M1495)</f>
        <v>#DIV/0!</v>
      </c>
    </row>
    <row r="1496" customFormat="false" ht="14.45" hidden="true" customHeight="false" outlineLevel="0" collapsed="false">
      <c r="A1496" s="0" t="s">
        <v>856</v>
      </c>
      <c r="C1496" s="0" t="n">
        <f aca="false">IF(ISNUMBER(MATCH(A1496,CampaignMap!$F$4:$F$100,0)),1,0)</f>
        <v>0</v>
      </c>
      <c r="D1496" s="0" t="s">
        <v>170</v>
      </c>
      <c r="E1496" s="0" t="s">
        <v>116</v>
      </c>
      <c r="F1496" s="0" t="s">
        <v>171</v>
      </c>
      <c r="G1496" s="0" t="s">
        <v>73</v>
      </c>
      <c r="H1496" s="0" t="s">
        <v>210</v>
      </c>
      <c r="N1496" s="0" t="e">
        <f aca="false">AVERAGE(I1496:M1496)</f>
        <v>#DIV/0!</v>
      </c>
    </row>
    <row r="1497" customFormat="false" ht="14.45" hidden="true" customHeight="false" outlineLevel="0" collapsed="false">
      <c r="A1497" s="0" t="s">
        <v>857</v>
      </c>
      <c r="C1497" s="0" t="n">
        <f aca="false">IF(ISNUMBER(MATCH(A1497,CampaignMap!$F$4:$F$100,0)),1,0)</f>
        <v>0</v>
      </c>
      <c r="D1497" s="0" t="s">
        <v>168</v>
      </c>
      <c r="E1497" s="0" t="s">
        <v>116</v>
      </c>
      <c r="F1497" s="0" t="s">
        <v>169</v>
      </c>
      <c r="G1497" s="0" t="s">
        <v>73</v>
      </c>
      <c r="H1497" s="0" t="s">
        <v>210</v>
      </c>
      <c r="N1497" s="0" t="e">
        <f aca="false">AVERAGE(I1497:M1497)</f>
        <v>#DIV/0!</v>
      </c>
    </row>
    <row r="1498" customFormat="false" ht="14.45" hidden="true" customHeight="false" outlineLevel="0" collapsed="false">
      <c r="A1498" s="0" t="s">
        <v>857</v>
      </c>
      <c r="C1498" s="0" t="n">
        <f aca="false">IF(ISNUMBER(MATCH(A1498,CampaignMap!$F$4:$F$100,0)),1,0)</f>
        <v>0</v>
      </c>
      <c r="D1498" s="0" t="s">
        <v>170</v>
      </c>
      <c r="E1498" s="0" t="s">
        <v>116</v>
      </c>
      <c r="F1498" s="0" t="s">
        <v>171</v>
      </c>
      <c r="G1498" s="0" t="s">
        <v>73</v>
      </c>
      <c r="H1498" s="0" t="s">
        <v>210</v>
      </c>
      <c r="N1498" s="0" t="e">
        <f aca="false">AVERAGE(I1498:M1498)</f>
        <v>#DIV/0!</v>
      </c>
    </row>
    <row r="1499" customFormat="false" ht="14.45" hidden="true" customHeight="false" outlineLevel="0" collapsed="false">
      <c r="A1499" s="0" t="s">
        <v>857</v>
      </c>
      <c r="C1499" s="0" t="n">
        <f aca="false">IF(ISNUMBER(MATCH(A1499,CampaignMap!$F$4:$F$100,0)),1,0)</f>
        <v>0</v>
      </c>
      <c r="D1499" s="0" t="s">
        <v>115</v>
      </c>
      <c r="E1499" s="0" t="s">
        <v>116</v>
      </c>
      <c r="F1499" s="0" t="s">
        <v>117</v>
      </c>
      <c r="G1499" s="0" t="s">
        <v>73</v>
      </c>
      <c r="H1499" s="0" t="s">
        <v>210</v>
      </c>
      <c r="N1499" s="0" t="e">
        <f aca="false">AVERAGE(I1499:M1499)</f>
        <v>#DIV/0!</v>
      </c>
    </row>
    <row r="1500" customFormat="false" ht="14.45" hidden="true" customHeight="false" outlineLevel="0" collapsed="false">
      <c r="A1500" s="0" t="s">
        <v>858</v>
      </c>
      <c r="C1500" s="0" t="n">
        <f aca="false">IF(ISNUMBER(MATCH(A1500,CampaignMap!$F$4:$F$100,0)),1,0)</f>
        <v>0</v>
      </c>
      <c r="D1500" s="0" t="s">
        <v>70</v>
      </c>
      <c r="E1500" s="0" t="s">
        <v>71</v>
      </c>
      <c r="F1500" s="0" t="s">
        <v>72</v>
      </c>
      <c r="G1500" s="0" t="s">
        <v>73</v>
      </c>
      <c r="H1500" s="0" t="s">
        <v>834</v>
      </c>
      <c r="N1500" s="0" t="e">
        <f aca="false">AVERAGE(I1500:M1500)</f>
        <v>#DIV/0!</v>
      </c>
    </row>
    <row r="1501" customFormat="false" ht="14.45" hidden="true" customHeight="false" outlineLevel="0" collapsed="false">
      <c r="A1501" s="0" t="s">
        <v>858</v>
      </c>
      <c r="C1501" s="0" t="n">
        <f aca="false">IF(ISNUMBER(MATCH(A1501,CampaignMap!$F$4:$F$100,0)),1,0)</f>
        <v>0</v>
      </c>
      <c r="D1501" s="0" t="s">
        <v>88</v>
      </c>
      <c r="E1501" s="0" t="s">
        <v>76</v>
      </c>
      <c r="F1501" s="0" t="s">
        <v>89</v>
      </c>
      <c r="G1501" s="0" t="s">
        <v>73</v>
      </c>
      <c r="H1501" s="0" t="s">
        <v>834</v>
      </c>
      <c r="N1501" s="0" t="e">
        <f aca="false">AVERAGE(I1501:M1501)</f>
        <v>#DIV/0!</v>
      </c>
    </row>
    <row r="1502" customFormat="false" ht="14.45" hidden="true" customHeight="false" outlineLevel="0" collapsed="false">
      <c r="A1502" s="0" t="s">
        <v>858</v>
      </c>
      <c r="C1502" s="0" t="n">
        <f aca="false">IF(ISNUMBER(MATCH(A1502,CampaignMap!$F$4:$F$100,0)),1,0)</f>
        <v>0</v>
      </c>
      <c r="D1502" s="0" t="s">
        <v>693</v>
      </c>
      <c r="E1502" s="0" t="s">
        <v>165</v>
      </c>
      <c r="F1502" s="0" t="s">
        <v>694</v>
      </c>
      <c r="G1502" s="0" t="s">
        <v>73</v>
      </c>
      <c r="H1502" s="0" t="s">
        <v>834</v>
      </c>
      <c r="N1502" s="0" t="e">
        <f aca="false">AVERAGE(I1502:M1502)</f>
        <v>#DIV/0!</v>
      </c>
    </row>
    <row r="1503" customFormat="false" ht="14.45" hidden="true" customHeight="false" outlineLevel="0" collapsed="false">
      <c r="A1503" s="0" t="s">
        <v>858</v>
      </c>
      <c r="C1503" s="0" t="n">
        <f aca="false">IF(ISNUMBER(MATCH(A1503,CampaignMap!$F$4:$F$100,0)),1,0)</f>
        <v>0</v>
      </c>
      <c r="D1503" s="0" t="s">
        <v>78</v>
      </c>
      <c r="E1503" s="0" t="s">
        <v>79</v>
      </c>
      <c r="F1503" s="0" t="s">
        <v>80</v>
      </c>
      <c r="G1503" s="0" t="s">
        <v>73</v>
      </c>
      <c r="H1503" s="0" t="s">
        <v>834</v>
      </c>
      <c r="N1503" s="0" t="e">
        <f aca="false">AVERAGE(I1503:M1503)</f>
        <v>#DIV/0!</v>
      </c>
    </row>
    <row r="1504" customFormat="false" ht="14.45" hidden="true" customHeight="false" outlineLevel="0" collapsed="false">
      <c r="A1504" s="0" t="s">
        <v>858</v>
      </c>
      <c r="C1504" s="0" t="n">
        <f aca="false">IF(ISNUMBER(MATCH(A1504,CampaignMap!$F$4:$F$100,0)),1,0)</f>
        <v>0</v>
      </c>
      <c r="D1504" s="0" t="s">
        <v>697</v>
      </c>
      <c r="E1504" s="0" t="s">
        <v>502</v>
      </c>
      <c r="F1504" s="0" t="s">
        <v>698</v>
      </c>
      <c r="G1504" s="0" t="s">
        <v>73</v>
      </c>
      <c r="H1504" s="0" t="s">
        <v>834</v>
      </c>
      <c r="N1504" s="0" t="e">
        <f aca="false">AVERAGE(I1504:M1504)</f>
        <v>#DIV/0!</v>
      </c>
    </row>
    <row r="1505" customFormat="false" ht="14.45" hidden="true" customHeight="false" outlineLevel="0" collapsed="false">
      <c r="A1505" s="0" t="s">
        <v>858</v>
      </c>
      <c r="C1505" s="0" t="n">
        <f aca="false">IF(ISNUMBER(MATCH(A1505,CampaignMap!$F$4:$F$100,0)),1,0)</f>
        <v>0</v>
      </c>
      <c r="D1505" s="0" t="s">
        <v>217</v>
      </c>
      <c r="E1505" s="0" t="s">
        <v>119</v>
      </c>
      <c r="F1505" s="0" t="s">
        <v>218</v>
      </c>
      <c r="G1505" s="0" t="s">
        <v>73</v>
      </c>
      <c r="H1505" s="0" t="s">
        <v>834</v>
      </c>
      <c r="N1505" s="0" t="e">
        <f aca="false">AVERAGE(I1505:M1505)</f>
        <v>#DIV/0!</v>
      </c>
    </row>
    <row r="1506" customFormat="false" ht="14.45" hidden="true" customHeight="false" outlineLevel="0" collapsed="false">
      <c r="A1506" s="0" t="s">
        <v>859</v>
      </c>
      <c r="C1506" s="0" t="n">
        <f aca="false">IF(ISNUMBER(MATCH(A1506,CampaignMap!$F$4:$F$100,0)),1,0)</f>
        <v>0</v>
      </c>
      <c r="D1506" s="0" t="s">
        <v>170</v>
      </c>
      <c r="E1506" s="0" t="s">
        <v>116</v>
      </c>
      <c r="F1506" s="0" t="s">
        <v>171</v>
      </c>
      <c r="G1506" s="0" t="s">
        <v>73</v>
      </c>
      <c r="H1506" s="0" t="s">
        <v>570</v>
      </c>
      <c r="N1506" s="0" t="e">
        <f aca="false">AVERAGE(I1506:M1506)</f>
        <v>#DIV/0!</v>
      </c>
    </row>
    <row r="1507" customFormat="false" ht="14.45" hidden="true" customHeight="false" outlineLevel="0" collapsed="false">
      <c r="A1507" s="0" t="s">
        <v>859</v>
      </c>
      <c r="C1507" s="0" t="n">
        <f aca="false">IF(ISNUMBER(MATCH(A1507,CampaignMap!$F$4:$F$100,0)),1,0)</f>
        <v>0</v>
      </c>
      <c r="D1507" s="0" t="s">
        <v>115</v>
      </c>
      <c r="E1507" s="0" t="s">
        <v>116</v>
      </c>
      <c r="F1507" s="0" t="s">
        <v>117</v>
      </c>
      <c r="G1507" s="0" t="s">
        <v>73</v>
      </c>
      <c r="H1507" s="0" t="s">
        <v>570</v>
      </c>
      <c r="N1507" s="0" t="e">
        <f aca="false">AVERAGE(I1507:M1507)</f>
        <v>#DIV/0!</v>
      </c>
    </row>
    <row r="1508" customFormat="false" ht="14.45" hidden="true" customHeight="false" outlineLevel="0" collapsed="false">
      <c r="A1508" s="0" t="s">
        <v>860</v>
      </c>
      <c r="C1508" s="0" t="n">
        <f aca="false">IF(ISNUMBER(MATCH(A1508,CampaignMap!$F$4:$F$100,0)),1,0)</f>
        <v>0</v>
      </c>
      <c r="D1508" s="0" t="s">
        <v>527</v>
      </c>
      <c r="E1508" s="0" t="s">
        <v>452</v>
      </c>
      <c r="F1508" s="0" t="s">
        <v>528</v>
      </c>
      <c r="G1508" s="0" t="s">
        <v>73</v>
      </c>
      <c r="H1508" s="0" t="s">
        <v>210</v>
      </c>
      <c r="N1508" s="0" t="e">
        <f aca="false">AVERAGE(I1508:M1508)</f>
        <v>#DIV/0!</v>
      </c>
    </row>
    <row r="1509" customFormat="false" ht="14.45" hidden="true" customHeight="false" outlineLevel="0" collapsed="false">
      <c r="A1509" s="0" t="s">
        <v>860</v>
      </c>
      <c r="C1509" s="0" t="n">
        <f aca="false">IF(ISNUMBER(MATCH(A1509,CampaignMap!$F$4:$F$100,0)),1,0)</f>
        <v>0</v>
      </c>
      <c r="D1509" s="0" t="s">
        <v>451</v>
      </c>
      <c r="E1509" s="0" t="s">
        <v>452</v>
      </c>
      <c r="F1509" s="0" t="s">
        <v>453</v>
      </c>
      <c r="G1509" s="0" t="s">
        <v>73</v>
      </c>
      <c r="H1509" s="0" t="s">
        <v>210</v>
      </c>
      <c r="N1509" s="0" t="e">
        <f aca="false">AVERAGE(I1509:M1509)</f>
        <v>#DIV/0!</v>
      </c>
    </row>
    <row r="1510" customFormat="false" ht="14.45" hidden="true" customHeight="false" outlineLevel="0" collapsed="false">
      <c r="A1510" s="0" t="s">
        <v>861</v>
      </c>
      <c r="C1510" s="0" t="n">
        <f aca="false">IF(ISNUMBER(MATCH(A1510,CampaignMap!$F$4:$F$100,0)),1,0)</f>
        <v>0</v>
      </c>
      <c r="D1510" s="0" t="s">
        <v>162</v>
      </c>
      <c r="E1510" s="0" t="s">
        <v>76</v>
      </c>
      <c r="F1510" s="0" t="s">
        <v>163</v>
      </c>
      <c r="G1510" s="0" t="s">
        <v>73</v>
      </c>
      <c r="H1510" s="0" t="s">
        <v>108</v>
      </c>
      <c r="N1510" s="0" t="e">
        <f aca="false">AVERAGE(I1510:M1510)</f>
        <v>#DIV/0!</v>
      </c>
    </row>
    <row r="1511" customFormat="false" ht="14.45" hidden="true" customHeight="false" outlineLevel="0" collapsed="false">
      <c r="A1511" s="0" t="s">
        <v>861</v>
      </c>
      <c r="C1511" s="0" t="n">
        <f aca="false">IF(ISNUMBER(MATCH(A1511,CampaignMap!$F$4:$F$100,0)),1,0)</f>
        <v>0</v>
      </c>
      <c r="D1511" s="0" t="s">
        <v>451</v>
      </c>
      <c r="E1511" s="0" t="s">
        <v>452</v>
      </c>
      <c r="F1511" s="0" t="s">
        <v>453</v>
      </c>
      <c r="G1511" s="0" t="s">
        <v>73</v>
      </c>
      <c r="H1511" s="0" t="s">
        <v>108</v>
      </c>
      <c r="N1511" s="0" t="e">
        <f aca="false">AVERAGE(I1511:M1511)</f>
        <v>#DIV/0!</v>
      </c>
    </row>
    <row r="1512" customFormat="false" ht="14.45" hidden="true" customHeight="false" outlineLevel="0" collapsed="false">
      <c r="A1512" s="0" t="s">
        <v>861</v>
      </c>
      <c r="C1512" s="0" t="n">
        <f aca="false">IF(ISNUMBER(MATCH(A1512,CampaignMap!$F$4:$F$100,0)),1,0)</f>
        <v>0</v>
      </c>
      <c r="D1512" s="0" t="s">
        <v>75</v>
      </c>
      <c r="E1512" s="0" t="s">
        <v>76</v>
      </c>
      <c r="F1512" s="0" t="s">
        <v>77</v>
      </c>
      <c r="G1512" s="0" t="s">
        <v>73</v>
      </c>
      <c r="H1512" s="0" t="s">
        <v>108</v>
      </c>
      <c r="N1512" s="0" t="e">
        <f aca="false">AVERAGE(I1512:M1512)</f>
        <v>#DIV/0!</v>
      </c>
    </row>
    <row r="1513" customFormat="false" ht="14.45" hidden="true" customHeight="false" outlineLevel="0" collapsed="false">
      <c r="A1513" s="0" t="s">
        <v>861</v>
      </c>
      <c r="C1513" s="0" t="n">
        <f aca="false">IF(ISNUMBER(MATCH(A1513,CampaignMap!$F$4:$F$100,0)),1,0)</f>
        <v>0</v>
      </c>
      <c r="D1513" s="0" t="s">
        <v>78</v>
      </c>
      <c r="E1513" s="0" t="s">
        <v>79</v>
      </c>
      <c r="F1513" s="0" t="s">
        <v>80</v>
      </c>
      <c r="G1513" s="0" t="s">
        <v>73</v>
      </c>
      <c r="H1513" s="0" t="s">
        <v>108</v>
      </c>
      <c r="N1513" s="0" t="e">
        <f aca="false">AVERAGE(I1513:M1513)</f>
        <v>#DIV/0!</v>
      </c>
    </row>
    <row r="1514" customFormat="false" ht="14.45" hidden="true" customHeight="false" outlineLevel="0" collapsed="false">
      <c r="A1514" s="0" t="s">
        <v>862</v>
      </c>
      <c r="C1514" s="0" t="n">
        <f aca="false">IF(ISNUMBER(MATCH(A1514,CampaignMap!$F$4:$F$100,0)),1,0)</f>
        <v>0</v>
      </c>
      <c r="D1514" s="0" t="s">
        <v>168</v>
      </c>
      <c r="E1514" s="0" t="s">
        <v>116</v>
      </c>
      <c r="F1514" s="0" t="s">
        <v>169</v>
      </c>
      <c r="G1514" s="0" t="s">
        <v>73</v>
      </c>
      <c r="H1514" s="0" t="s">
        <v>346</v>
      </c>
      <c r="N1514" s="0" t="e">
        <f aca="false">AVERAGE(I1514:M1514)</f>
        <v>#DIV/0!</v>
      </c>
    </row>
    <row r="1515" customFormat="false" ht="14.45" hidden="true" customHeight="false" outlineLevel="0" collapsed="false">
      <c r="A1515" s="0" t="s">
        <v>862</v>
      </c>
      <c r="C1515" s="0" t="n">
        <f aca="false">IF(ISNUMBER(MATCH(A1515,CampaignMap!$F$4:$F$100,0)),1,0)</f>
        <v>0</v>
      </c>
      <c r="D1515" s="0" t="s">
        <v>170</v>
      </c>
      <c r="E1515" s="0" t="s">
        <v>116</v>
      </c>
      <c r="F1515" s="0" t="s">
        <v>171</v>
      </c>
      <c r="G1515" s="0" t="s">
        <v>73</v>
      </c>
      <c r="H1515" s="0" t="s">
        <v>346</v>
      </c>
      <c r="N1515" s="0" t="e">
        <f aca="false">AVERAGE(I1515:M1515)</f>
        <v>#DIV/0!</v>
      </c>
    </row>
    <row r="1516" customFormat="false" ht="14.45" hidden="true" customHeight="false" outlineLevel="0" collapsed="false">
      <c r="A1516" s="0" t="s">
        <v>862</v>
      </c>
      <c r="C1516" s="0" t="n">
        <f aca="false">IF(ISNUMBER(MATCH(A1516,CampaignMap!$F$4:$F$100,0)),1,0)</f>
        <v>0</v>
      </c>
      <c r="D1516" s="0" t="s">
        <v>115</v>
      </c>
      <c r="E1516" s="0" t="s">
        <v>116</v>
      </c>
      <c r="F1516" s="0" t="s">
        <v>117</v>
      </c>
      <c r="G1516" s="0" t="s">
        <v>73</v>
      </c>
      <c r="H1516" s="0" t="s">
        <v>346</v>
      </c>
      <c r="N1516" s="0" t="e">
        <f aca="false">AVERAGE(I1516:M1516)</f>
        <v>#DIV/0!</v>
      </c>
    </row>
    <row r="1517" customFormat="false" ht="14.45" hidden="true" customHeight="false" outlineLevel="0" collapsed="false">
      <c r="A1517" s="0" t="s">
        <v>863</v>
      </c>
      <c r="C1517" s="0" t="n">
        <f aca="false">IF(ISNUMBER(MATCH(A1517,CampaignMap!$F$4:$F$100,0)),1,0)</f>
        <v>0</v>
      </c>
      <c r="D1517" s="0" t="s">
        <v>162</v>
      </c>
      <c r="E1517" s="0" t="s">
        <v>76</v>
      </c>
      <c r="F1517" s="0" t="s">
        <v>163</v>
      </c>
      <c r="G1517" s="0" t="s">
        <v>73</v>
      </c>
      <c r="H1517" s="0" t="s">
        <v>474</v>
      </c>
      <c r="N1517" s="0" t="e">
        <f aca="false">AVERAGE(I1517:M1517)</f>
        <v>#DIV/0!</v>
      </c>
    </row>
    <row r="1518" customFormat="false" ht="14.45" hidden="true" customHeight="false" outlineLevel="0" collapsed="false">
      <c r="A1518" s="0" t="s">
        <v>863</v>
      </c>
      <c r="C1518" s="0" t="n">
        <f aca="false">IF(ISNUMBER(MATCH(A1518,CampaignMap!$F$4:$F$100,0)),1,0)</f>
        <v>0</v>
      </c>
      <c r="D1518" s="0" t="s">
        <v>70</v>
      </c>
      <c r="E1518" s="0" t="s">
        <v>71</v>
      </c>
      <c r="F1518" s="0" t="s">
        <v>72</v>
      </c>
      <c r="G1518" s="0" t="s">
        <v>73</v>
      </c>
      <c r="H1518" s="0" t="s">
        <v>474</v>
      </c>
      <c r="N1518" s="0" t="e">
        <f aca="false">AVERAGE(I1518:M1518)</f>
        <v>#DIV/0!</v>
      </c>
    </row>
    <row r="1519" customFormat="false" ht="14.45" hidden="true" customHeight="false" outlineLevel="0" collapsed="false">
      <c r="A1519" s="0" t="s">
        <v>863</v>
      </c>
      <c r="C1519" s="0" t="n">
        <f aca="false">IF(ISNUMBER(MATCH(A1519,CampaignMap!$F$4:$F$100,0)),1,0)</f>
        <v>0</v>
      </c>
      <c r="D1519" s="0" t="s">
        <v>78</v>
      </c>
      <c r="E1519" s="0" t="s">
        <v>79</v>
      </c>
      <c r="F1519" s="0" t="s">
        <v>80</v>
      </c>
      <c r="G1519" s="0" t="s">
        <v>73</v>
      </c>
      <c r="H1519" s="0" t="s">
        <v>474</v>
      </c>
      <c r="N1519" s="0" t="e">
        <f aca="false">AVERAGE(I1519:M1519)</f>
        <v>#DIV/0!</v>
      </c>
    </row>
    <row r="1520" customFormat="false" ht="14.45" hidden="true" customHeight="false" outlineLevel="0" collapsed="false">
      <c r="A1520" s="0" t="s">
        <v>863</v>
      </c>
      <c r="C1520" s="0" t="n">
        <f aca="false">IF(ISNUMBER(MATCH(A1520,CampaignMap!$F$4:$F$100,0)),1,0)</f>
        <v>0</v>
      </c>
      <c r="D1520" s="0" t="s">
        <v>423</v>
      </c>
      <c r="E1520" s="0" t="s">
        <v>165</v>
      </c>
      <c r="F1520" s="0" t="s">
        <v>424</v>
      </c>
      <c r="G1520" s="0" t="s">
        <v>73</v>
      </c>
      <c r="H1520" s="0" t="s">
        <v>474</v>
      </c>
      <c r="N1520" s="0" t="e">
        <f aca="false">AVERAGE(I1520:M1520)</f>
        <v>#DIV/0!</v>
      </c>
    </row>
    <row r="1521" customFormat="false" ht="14.45" hidden="true" customHeight="false" outlineLevel="0" collapsed="false">
      <c r="A1521" s="0" t="s">
        <v>864</v>
      </c>
      <c r="C1521" s="0" t="n">
        <f aca="false">IF(ISNUMBER(MATCH(A1521,CampaignMap!$F$4:$F$100,0)),1,0)</f>
        <v>0</v>
      </c>
      <c r="D1521" s="0" t="s">
        <v>70</v>
      </c>
      <c r="E1521" s="0" t="s">
        <v>71</v>
      </c>
      <c r="F1521" s="0" t="s">
        <v>72</v>
      </c>
      <c r="G1521" s="0" t="s">
        <v>73</v>
      </c>
      <c r="H1521" s="0" t="s">
        <v>210</v>
      </c>
      <c r="N1521" s="0" t="e">
        <f aca="false">AVERAGE(I1521:M1521)</f>
        <v>#DIV/0!</v>
      </c>
    </row>
    <row r="1522" customFormat="false" ht="14.45" hidden="true" customHeight="false" outlineLevel="0" collapsed="false">
      <c r="A1522" s="0" t="s">
        <v>864</v>
      </c>
      <c r="C1522" s="0" t="n">
        <f aca="false">IF(ISNUMBER(MATCH(A1522,CampaignMap!$F$4:$F$100,0)),1,0)</f>
        <v>0</v>
      </c>
      <c r="D1522" s="0" t="s">
        <v>95</v>
      </c>
      <c r="E1522" s="0" t="s">
        <v>79</v>
      </c>
      <c r="F1522" s="0" t="s">
        <v>96</v>
      </c>
      <c r="G1522" s="0" t="s">
        <v>73</v>
      </c>
      <c r="H1522" s="0" t="s">
        <v>210</v>
      </c>
      <c r="N1522" s="0" t="e">
        <f aca="false">AVERAGE(I1522:M1522)</f>
        <v>#DIV/0!</v>
      </c>
    </row>
    <row r="1523" customFormat="false" ht="14.45" hidden="true" customHeight="false" outlineLevel="0" collapsed="false">
      <c r="A1523" s="0" t="s">
        <v>864</v>
      </c>
      <c r="C1523" s="0" t="n">
        <f aca="false">IF(ISNUMBER(MATCH(A1523,CampaignMap!$F$4:$F$100,0)),1,0)</f>
        <v>0</v>
      </c>
      <c r="D1523" s="0" t="s">
        <v>78</v>
      </c>
      <c r="E1523" s="0" t="s">
        <v>79</v>
      </c>
      <c r="F1523" s="0" t="s">
        <v>80</v>
      </c>
      <c r="G1523" s="0" t="s">
        <v>73</v>
      </c>
      <c r="H1523" s="0" t="s">
        <v>210</v>
      </c>
      <c r="N1523" s="0" t="e">
        <f aca="false">AVERAGE(I1523:M1523)</f>
        <v>#DIV/0!</v>
      </c>
    </row>
    <row r="1524" customFormat="false" ht="14.45" hidden="true" customHeight="false" outlineLevel="0" collapsed="false">
      <c r="A1524" s="0" t="s">
        <v>865</v>
      </c>
      <c r="B1524" s="0" t="e">
        <f aca="false">INDEX(CampaignMap!$C$4:$F$100,MATCH(DataSources!A1524,CampaignMap!$F$4:$F$100,0),1)</f>
        <v>#N/A</v>
      </c>
      <c r="C1524" s="0" t="n">
        <f aca="false">IF(ISNUMBER(MATCH(A1524,CampaignMap!$F$4:$F$100,0)),1,0)</f>
        <v>0</v>
      </c>
      <c r="D1524" s="0" t="s">
        <v>70</v>
      </c>
      <c r="E1524" s="0" t="s">
        <v>71</v>
      </c>
      <c r="F1524" s="0" t="s">
        <v>72</v>
      </c>
      <c r="G1524" s="0" t="s">
        <v>73</v>
      </c>
      <c r="H1524" s="0" t="s">
        <v>410</v>
      </c>
      <c r="I1524" s="0" t="n">
        <v>3</v>
      </c>
      <c r="N1524" s="0" t="n">
        <f aca="false">AVERAGE(I1524:M1524)</f>
        <v>3</v>
      </c>
    </row>
    <row r="1525" customFormat="false" ht="14.45" hidden="true" customHeight="false" outlineLevel="0" collapsed="false">
      <c r="A1525" s="0" t="s">
        <v>865</v>
      </c>
      <c r="B1525" s="0" t="e">
        <f aca="false">INDEX(CampaignMap!$C$4:$F$100,MATCH(DataSources!A1525,CampaignMap!$F$4:$F$100,0),1)</f>
        <v>#N/A</v>
      </c>
      <c r="C1525" s="0" t="n">
        <f aca="false">IF(ISNUMBER(MATCH(A1525,CampaignMap!$F$4:$F$100,0)),1,0)</f>
        <v>0</v>
      </c>
      <c r="D1525" s="0" t="s">
        <v>95</v>
      </c>
      <c r="E1525" s="0" t="s">
        <v>79</v>
      </c>
      <c r="F1525" s="0" t="s">
        <v>96</v>
      </c>
      <c r="G1525" s="0" t="s">
        <v>73</v>
      </c>
      <c r="H1525" s="0" t="s">
        <v>410</v>
      </c>
      <c r="I1525" s="0" t="n">
        <v>4</v>
      </c>
      <c r="N1525" s="0" t="n">
        <f aca="false">AVERAGE(I1525:M1525)</f>
        <v>4</v>
      </c>
    </row>
    <row r="1526" customFormat="false" ht="14.45" hidden="true" customHeight="false" outlineLevel="0" collapsed="false">
      <c r="A1526" s="0" t="s">
        <v>865</v>
      </c>
      <c r="B1526" s="0" t="e">
        <f aca="false">INDEX(CampaignMap!$C$4:$F$100,MATCH(DataSources!A1526,CampaignMap!$F$4:$F$100,0),1)</f>
        <v>#N/A</v>
      </c>
      <c r="C1526" s="0" t="n">
        <f aca="false">IF(ISNUMBER(MATCH(A1526,CampaignMap!$F$4:$F$100,0)),1,0)</f>
        <v>0</v>
      </c>
      <c r="D1526" s="0" t="s">
        <v>143</v>
      </c>
      <c r="E1526" s="0" t="s">
        <v>144</v>
      </c>
      <c r="F1526" s="0" t="s">
        <v>145</v>
      </c>
      <c r="G1526" s="0" t="s">
        <v>73</v>
      </c>
      <c r="H1526" s="0" t="s">
        <v>410</v>
      </c>
      <c r="I1526" s="0" t="n">
        <v>5</v>
      </c>
      <c r="N1526" s="0" t="n">
        <f aca="false">AVERAGE(I1526:M1526)</f>
        <v>5</v>
      </c>
    </row>
    <row r="1527" customFormat="false" ht="14.45" hidden="true" customHeight="false" outlineLevel="0" collapsed="false">
      <c r="A1527" s="0" t="s">
        <v>865</v>
      </c>
      <c r="B1527" s="0" t="e">
        <f aca="false">INDEX(CampaignMap!$C$4:$F$100,MATCH(DataSources!A1527,CampaignMap!$F$4:$F$100,0),1)</f>
        <v>#N/A</v>
      </c>
      <c r="C1527" s="0" t="n">
        <f aca="false">IF(ISNUMBER(MATCH(A1527,CampaignMap!$F$4:$F$100,0)),1,0)</f>
        <v>0</v>
      </c>
      <c r="D1527" s="0" t="s">
        <v>78</v>
      </c>
      <c r="E1527" s="0" t="s">
        <v>79</v>
      </c>
      <c r="F1527" s="0" t="s">
        <v>80</v>
      </c>
      <c r="G1527" s="0" t="s">
        <v>73</v>
      </c>
      <c r="H1527" s="0" t="s">
        <v>410</v>
      </c>
      <c r="I1527" s="0" t="n">
        <v>1</v>
      </c>
      <c r="N1527" s="0" t="n">
        <f aca="false">AVERAGE(I1527:M1527)</f>
        <v>1</v>
      </c>
    </row>
    <row r="1528" customFormat="false" ht="14.45" hidden="true" customHeight="false" outlineLevel="0" collapsed="false">
      <c r="A1528" s="0" t="s">
        <v>866</v>
      </c>
      <c r="C1528" s="0" t="n">
        <f aca="false">IF(ISNUMBER(MATCH(A1528,CampaignMap!$F$4:$F$100,0)),1,0)</f>
        <v>0</v>
      </c>
      <c r="D1528" s="0" t="s">
        <v>444</v>
      </c>
      <c r="E1528" s="0" t="s">
        <v>445</v>
      </c>
      <c r="F1528" s="0" t="s">
        <v>446</v>
      </c>
      <c r="G1528" s="0" t="s">
        <v>73</v>
      </c>
      <c r="H1528" s="0" t="s">
        <v>867</v>
      </c>
      <c r="N1528" s="0" t="e">
        <f aca="false">AVERAGE(I1528:M1528)</f>
        <v>#DIV/0!</v>
      </c>
    </row>
    <row r="1529" customFormat="false" ht="14.45" hidden="true" customHeight="false" outlineLevel="0" collapsed="false">
      <c r="A1529" s="0" t="s">
        <v>866</v>
      </c>
      <c r="C1529" s="0" t="n">
        <f aca="false">IF(ISNUMBER(MATCH(A1529,CampaignMap!$F$4:$F$100,0)),1,0)</f>
        <v>0</v>
      </c>
      <c r="D1529" s="0" t="s">
        <v>88</v>
      </c>
      <c r="E1529" s="0" t="s">
        <v>76</v>
      </c>
      <c r="F1529" s="0" t="s">
        <v>89</v>
      </c>
      <c r="G1529" s="0" t="s">
        <v>73</v>
      </c>
      <c r="H1529" s="0" t="s">
        <v>867</v>
      </c>
      <c r="N1529" s="0" t="e">
        <f aca="false">AVERAGE(I1529:M1529)</f>
        <v>#DIV/0!</v>
      </c>
    </row>
    <row r="1530" customFormat="false" ht="14.45" hidden="true" customHeight="false" outlineLevel="0" collapsed="false">
      <c r="A1530" s="0" t="s">
        <v>866</v>
      </c>
      <c r="C1530" s="0" t="n">
        <f aca="false">IF(ISNUMBER(MATCH(A1530,CampaignMap!$F$4:$F$100,0)),1,0)</f>
        <v>0</v>
      </c>
      <c r="D1530" s="0" t="s">
        <v>75</v>
      </c>
      <c r="E1530" s="0" t="s">
        <v>76</v>
      </c>
      <c r="F1530" s="0" t="s">
        <v>77</v>
      </c>
      <c r="G1530" s="0" t="s">
        <v>73</v>
      </c>
      <c r="H1530" s="0" t="s">
        <v>867</v>
      </c>
      <c r="N1530" s="0" t="e">
        <f aca="false">AVERAGE(I1530:M1530)</f>
        <v>#DIV/0!</v>
      </c>
    </row>
    <row r="1531" customFormat="false" ht="14.45" hidden="true" customHeight="false" outlineLevel="0" collapsed="false">
      <c r="A1531" s="0" t="s">
        <v>866</v>
      </c>
      <c r="C1531" s="0" t="n">
        <f aca="false">IF(ISNUMBER(MATCH(A1531,CampaignMap!$F$4:$F$100,0)),1,0)</f>
        <v>0</v>
      </c>
      <c r="D1531" s="0" t="s">
        <v>78</v>
      </c>
      <c r="E1531" s="0" t="s">
        <v>79</v>
      </c>
      <c r="F1531" s="0" t="s">
        <v>80</v>
      </c>
      <c r="G1531" s="0" t="s">
        <v>73</v>
      </c>
      <c r="H1531" s="0" t="s">
        <v>867</v>
      </c>
      <c r="N1531" s="0" t="e">
        <f aca="false">AVERAGE(I1531:M1531)</f>
        <v>#DIV/0!</v>
      </c>
    </row>
    <row r="1532" customFormat="false" ht="14.45" hidden="true" customHeight="false" outlineLevel="0" collapsed="false">
      <c r="A1532" s="0" t="s">
        <v>868</v>
      </c>
      <c r="B1532" s="0" t="e">
        <f aca="false">INDEX(CampaignMap!$C$4:$F$100,MATCH(DataSources!A1532,CampaignMap!$F$4:$F$100,0),1)</f>
        <v>#N/A</v>
      </c>
      <c r="C1532" s="0" t="n">
        <f aca="false">IF(ISNUMBER(MATCH(A1532,CampaignMap!$F$4:$F$100,0)),1,0)</f>
        <v>0</v>
      </c>
      <c r="D1532" s="0" t="s">
        <v>164</v>
      </c>
      <c r="E1532" s="0" t="s">
        <v>165</v>
      </c>
      <c r="F1532" s="0" t="s">
        <v>166</v>
      </c>
      <c r="G1532" s="0" t="s">
        <v>73</v>
      </c>
      <c r="H1532" s="0" t="s">
        <v>421</v>
      </c>
      <c r="N1532" s="0" t="e">
        <f aca="false">AVERAGE(I1532:M1532)</f>
        <v>#DIV/0!</v>
      </c>
    </row>
    <row r="1533" customFormat="false" ht="14.45" hidden="true" customHeight="false" outlineLevel="0" collapsed="false">
      <c r="A1533" s="0" t="s">
        <v>868</v>
      </c>
      <c r="B1533" s="0" t="e">
        <f aca="false">INDEX(CampaignMap!$C$4:$F$100,MATCH(DataSources!A1533,CampaignMap!$F$4:$F$100,0),1)</f>
        <v>#N/A</v>
      </c>
      <c r="C1533" s="0" t="n">
        <f aca="false">IF(ISNUMBER(MATCH(A1533,CampaignMap!$F$4:$F$100,0)),1,0)</f>
        <v>0</v>
      </c>
      <c r="D1533" s="0" t="s">
        <v>414</v>
      </c>
      <c r="E1533" s="0" t="s">
        <v>137</v>
      </c>
      <c r="F1533" s="0" t="s">
        <v>415</v>
      </c>
      <c r="G1533" s="0" t="s">
        <v>73</v>
      </c>
      <c r="H1533" s="0" t="s">
        <v>421</v>
      </c>
      <c r="N1533" s="0" t="e">
        <f aca="false">AVERAGE(I1533:M1533)</f>
        <v>#DIV/0!</v>
      </c>
    </row>
    <row r="1534" customFormat="false" ht="14.45" hidden="true" customHeight="false" outlineLevel="0" collapsed="false">
      <c r="A1534" s="0" t="s">
        <v>868</v>
      </c>
      <c r="B1534" s="0" t="e">
        <f aca="false">INDEX(CampaignMap!$C$4:$F$100,MATCH(DataSources!A1534,CampaignMap!$F$4:$F$100,0),1)</f>
        <v>#N/A</v>
      </c>
      <c r="C1534" s="0" t="n">
        <f aca="false">IF(ISNUMBER(MATCH(A1534,CampaignMap!$F$4:$F$100,0)),1,0)</f>
        <v>0</v>
      </c>
      <c r="D1534" s="0" t="s">
        <v>136</v>
      </c>
      <c r="E1534" s="0" t="s">
        <v>137</v>
      </c>
      <c r="F1534" s="0" t="s">
        <v>138</v>
      </c>
      <c r="G1534" s="0" t="s">
        <v>73</v>
      </c>
      <c r="H1534" s="0" t="s">
        <v>421</v>
      </c>
      <c r="N1534" s="0" t="e">
        <f aca="false">AVERAGE(I1534:M1534)</f>
        <v>#DIV/0!</v>
      </c>
    </row>
    <row r="1535" customFormat="false" ht="14.45" hidden="true" customHeight="false" outlineLevel="0" collapsed="false">
      <c r="A1535" s="0" t="s">
        <v>869</v>
      </c>
      <c r="C1535" s="0" t="n">
        <f aca="false">IF(ISNUMBER(MATCH(A1535,CampaignMap!$F$4:$F$100,0)),1,0)</f>
        <v>0</v>
      </c>
      <c r="D1535" s="0" t="s">
        <v>162</v>
      </c>
      <c r="E1535" s="0" t="s">
        <v>76</v>
      </c>
      <c r="F1535" s="0" t="s">
        <v>163</v>
      </c>
      <c r="G1535" s="0" t="s">
        <v>73</v>
      </c>
      <c r="H1535" s="0" t="s">
        <v>410</v>
      </c>
      <c r="N1535" s="0" t="e">
        <f aca="false">AVERAGE(I1535:M1535)</f>
        <v>#DIV/0!</v>
      </c>
    </row>
    <row r="1536" customFormat="false" ht="14.45" hidden="true" customHeight="false" outlineLevel="0" collapsed="false">
      <c r="A1536" s="0" t="s">
        <v>869</v>
      </c>
      <c r="C1536" s="0" t="n">
        <f aca="false">IF(ISNUMBER(MATCH(A1536,CampaignMap!$F$4:$F$100,0)),1,0)</f>
        <v>0</v>
      </c>
      <c r="D1536" s="0" t="s">
        <v>70</v>
      </c>
      <c r="E1536" s="0" t="s">
        <v>71</v>
      </c>
      <c r="F1536" s="0" t="s">
        <v>72</v>
      </c>
      <c r="G1536" s="0" t="s">
        <v>73</v>
      </c>
      <c r="H1536" s="0" t="s">
        <v>410</v>
      </c>
      <c r="N1536" s="0" t="e">
        <f aca="false">AVERAGE(I1536:M1536)</f>
        <v>#DIV/0!</v>
      </c>
    </row>
    <row r="1537" customFormat="false" ht="14.45" hidden="true" customHeight="false" outlineLevel="0" collapsed="false">
      <c r="A1537" s="0" t="s">
        <v>869</v>
      </c>
      <c r="C1537" s="0" t="n">
        <f aca="false">IF(ISNUMBER(MATCH(A1537,CampaignMap!$F$4:$F$100,0)),1,0)</f>
        <v>0</v>
      </c>
      <c r="D1537" s="0" t="s">
        <v>75</v>
      </c>
      <c r="E1537" s="0" t="s">
        <v>76</v>
      </c>
      <c r="F1537" s="0" t="s">
        <v>77</v>
      </c>
      <c r="G1537" s="0" t="s">
        <v>73</v>
      </c>
      <c r="H1537" s="0" t="s">
        <v>410</v>
      </c>
      <c r="N1537" s="0" t="e">
        <f aca="false">AVERAGE(I1537:M1537)</f>
        <v>#DIV/0!</v>
      </c>
    </row>
    <row r="1538" customFormat="false" ht="14.45" hidden="true" customHeight="false" outlineLevel="0" collapsed="false">
      <c r="A1538" s="0" t="s">
        <v>870</v>
      </c>
      <c r="C1538" s="0" t="n">
        <f aca="false">IF(ISNUMBER(MATCH(A1538,CampaignMap!$F$4:$F$100,0)),1,0)</f>
        <v>0</v>
      </c>
      <c r="D1538" s="0" t="s">
        <v>129</v>
      </c>
      <c r="E1538" s="0" t="s">
        <v>130</v>
      </c>
      <c r="F1538" s="0" t="s">
        <v>131</v>
      </c>
      <c r="G1538" s="0" t="s">
        <v>73</v>
      </c>
      <c r="H1538" s="0" t="s">
        <v>210</v>
      </c>
      <c r="N1538" s="0" t="e">
        <f aca="false">AVERAGE(I1538:M1538)</f>
        <v>#DIV/0!</v>
      </c>
    </row>
    <row r="1539" customFormat="false" ht="14.45" hidden="true" customHeight="false" outlineLevel="0" collapsed="false">
      <c r="A1539" s="0" t="s">
        <v>870</v>
      </c>
      <c r="C1539" s="0" t="n">
        <f aca="false">IF(ISNUMBER(MATCH(A1539,CampaignMap!$F$4:$F$100,0)),1,0)</f>
        <v>0</v>
      </c>
      <c r="D1539" s="0" t="s">
        <v>78</v>
      </c>
      <c r="E1539" s="0" t="s">
        <v>79</v>
      </c>
      <c r="F1539" s="0" t="s">
        <v>80</v>
      </c>
      <c r="G1539" s="0" t="s">
        <v>73</v>
      </c>
      <c r="H1539" s="0" t="s">
        <v>210</v>
      </c>
      <c r="N1539" s="0" t="e">
        <f aca="false">AVERAGE(I1539:M1539)</f>
        <v>#DIV/0!</v>
      </c>
    </row>
    <row r="1540" customFormat="false" ht="14.45" hidden="true" customHeight="false" outlineLevel="0" collapsed="false">
      <c r="A1540" s="0" t="s">
        <v>871</v>
      </c>
      <c r="C1540" s="0" t="n">
        <f aca="false">IF(ISNUMBER(MATCH(A1540,CampaignMap!$F$4:$F$100,0)),1,0)</f>
        <v>0</v>
      </c>
      <c r="D1540" s="0" t="s">
        <v>170</v>
      </c>
      <c r="E1540" s="0" t="s">
        <v>116</v>
      </c>
      <c r="F1540" s="0" t="s">
        <v>171</v>
      </c>
      <c r="G1540" s="0" t="s">
        <v>73</v>
      </c>
      <c r="H1540" s="0" t="s">
        <v>210</v>
      </c>
      <c r="N1540" s="0" t="e">
        <f aca="false">AVERAGE(I1540:M1540)</f>
        <v>#DIV/0!</v>
      </c>
    </row>
    <row r="1541" customFormat="false" ht="14.45" hidden="true" customHeight="false" outlineLevel="0" collapsed="false">
      <c r="A1541" s="0" t="s">
        <v>871</v>
      </c>
      <c r="C1541" s="0" t="n">
        <f aca="false">IF(ISNUMBER(MATCH(A1541,CampaignMap!$F$4:$F$100,0)),1,0)</f>
        <v>0</v>
      </c>
      <c r="D1541" s="0" t="s">
        <v>115</v>
      </c>
      <c r="E1541" s="0" t="s">
        <v>116</v>
      </c>
      <c r="F1541" s="0" t="s">
        <v>117</v>
      </c>
      <c r="G1541" s="0" t="s">
        <v>73</v>
      </c>
      <c r="H1541" s="0" t="s">
        <v>210</v>
      </c>
      <c r="N1541" s="0" t="e">
        <f aca="false">AVERAGE(I1541:M1541)</f>
        <v>#DIV/0!</v>
      </c>
    </row>
    <row r="1542" customFormat="false" ht="14.45" hidden="true" customHeight="false" outlineLevel="0" collapsed="false">
      <c r="A1542" s="0" t="s">
        <v>872</v>
      </c>
      <c r="C1542" s="0" t="n">
        <f aca="false">IF(ISNUMBER(MATCH(A1542,CampaignMap!$F$4:$F$100,0)),1,0)</f>
        <v>0</v>
      </c>
      <c r="D1542" s="0" t="s">
        <v>70</v>
      </c>
      <c r="E1542" s="0" t="s">
        <v>71</v>
      </c>
      <c r="F1542" s="0" t="s">
        <v>72</v>
      </c>
      <c r="G1542" s="0" t="s">
        <v>73</v>
      </c>
      <c r="H1542" s="0" t="s">
        <v>419</v>
      </c>
      <c r="N1542" s="0" t="e">
        <f aca="false">AVERAGE(I1542:M1542)</f>
        <v>#DIV/0!</v>
      </c>
    </row>
    <row r="1543" customFormat="false" ht="14.45" hidden="true" customHeight="false" outlineLevel="0" collapsed="false">
      <c r="A1543" s="0" t="s">
        <v>872</v>
      </c>
      <c r="C1543" s="0" t="n">
        <f aca="false">IF(ISNUMBER(MATCH(A1543,CampaignMap!$F$4:$F$100,0)),1,0)</f>
        <v>0</v>
      </c>
      <c r="D1543" s="0" t="s">
        <v>88</v>
      </c>
      <c r="E1543" s="0" t="s">
        <v>76</v>
      </c>
      <c r="F1543" s="0" t="s">
        <v>89</v>
      </c>
      <c r="G1543" s="0" t="s">
        <v>73</v>
      </c>
      <c r="H1543" s="0" t="s">
        <v>419</v>
      </c>
      <c r="N1543" s="0" t="e">
        <f aca="false">AVERAGE(I1543:M1543)</f>
        <v>#DIV/0!</v>
      </c>
    </row>
    <row r="1544" customFormat="false" ht="14.45" hidden="true" customHeight="false" outlineLevel="0" collapsed="false">
      <c r="A1544" s="0" t="s">
        <v>872</v>
      </c>
      <c r="C1544" s="0" t="n">
        <f aca="false">IF(ISNUMBER(MATCH(A1544,CampaignMap!$F$4:$F$100,0)),1,0)</f>
        <v>0</v>
      </c>
      <c r="D1544" s="0" t="s">
        <v>95</v>
      </c>
      <c r="E1544" s="0" t="s">
        <v>79</v>
      </c>
      <c r="F1544" s="0" t="s">
        <v>96</v>
      </c>
      <c r="G1544" s="0" t="s">
        <v>73</v>
      </c>
      <c r="H1544" s="0" t="s">
        <v>419</v>
      </c>
      <c r="N1544" s="0" t="e">
        <f aca="false">AVERAGE(I1544:M1544)</f>
        <v>#DIV/0!</v>
      </c>
    </row>
    <row r="1545" customFormat="false" ht="14.45" hidden="true" customHeight="false" outlineLevel="0" collapsed="false">
      <c r="A1545" s="0" t="s">
        <v>872</v>
      </c>
      <c r="C1545" s="0" t="n">
        <f aca="false">IF(ISNUMBER(MATCH(A1545,CampaignMap!$F$4:$F$100,0)),1,0)</f>
        <v>0</v>
      </c>
      <c r="D1545" s="0" t="s">
        <v>78</v>
      </c>
      <c r="E1545" s="0" t="s">
        <v>79</v>
      </c>
      <c r="F1545" s="0" t="s">
        <v>80</v>
      </c>
      <c r="G1545" s="0" t="s">
        <v>73</v>
      </c>
      <c r="H1545" s="0" t="s">
        <v>419</v>
      </c>
      <c r="N1545" s="0" t="e">
        <f aca="false">AVERAGE(I1545:M1545)</f>
        <v>#DIV/0!</v>
      </c>
    </row>
    <row r="1546" customFormat="false" ht="14.45" hidden="true" customHeight="false" outlineLevel="0" collapsed="false">
      <c r="A1546" s="0" t="s">
        <v>872</v>
      </c>
      <c r="C1546" s="0" t="n">
        <f aca="false">IF(ISNUMBER(MATCH(A1546,CampaignMap!$F$4:$F$100,0)),1,0)</f>
        <v>0</v>
      </c>
      <c r="D1546" s="0" t="s">
        <v>81</v>
      </c>
      <c r="E1546" s="0" t="s">
        <v>76</v>
      </c>
      <c r="F1546" s="0" t="s">
        <v>82</v>
      </c>
      <c r="G1546" s="0" t="s">
        <v>73</v>
      </c>
      <c r="H1546" s="0" t="s">
        <v>419</v>
      </c>
      <c r="N1546" s="0" t="e">
        <f aca="false">AVERAGE(I1546:M1546)</f>
        <v>#DIV/0!</v>
      </c>
    </row>
    <row r="1547" customFormat="false" ht="14.45" hidden="true" customHeight="false" outlineLevel="0" collapsed="false">
      <c r="A1547" s="0" t="s">
        <v>872</v>
      </c>
      <c r="C1547" s="0" t="n">
        <f aca="false">IF(ISNUMBER(MATCH(A1547,CampaignMap!$F$4:$F$100,0)),1,0)</f>
        <v>0</v>
      </c>
      <c r="D1547" s="0" t="s">
        <v>115</v>
      </c>
      <c r="E1547" s="0" t="s">
        <v>116</v>
      </c>
      <c r="F1547" s="0" t="s">
        <v>117</v>
      </c>
      <c r="G1547" s="0" t="s">
        <v>73</v>
      </c>
      <c r="H1547" s="0" t="s">
        <v>419</v>
      </c>
      <c r="N1547" s="0" t="e">
        <f aca="false">AVERAGE(I1547:M1547)</f>
        <v>#DIV/0!</v>
      </c>
    </row>
    <row r="1548" customFormat="false" ht="14.45" hidden="true" customHeight="false" outlineLevel="0" collapsed="false">
      <c r="A1548" s="0" t="s">
        <v>872</v>
      </c>
      <c r="C1548" s="0" t="n">
        <f aca="false">IF(ISNUMBER(MATCH(A1548,CampaignMap!$F$4:$F$100,0)),1,0)</f>
        <v>0</v>
      </c>
      <c r="D1548" s="0" t="s">
        <v>518</v>
      </c>
      <c r="E1548" s="0" t="s">
        <v>112</v>
      </c>
      <c r="F1548" s="0" t="s">
        <v>519</v>
      </c>
      <c r="G1548" s="0" t="s">
        <v>73</v>
      </c>
      <c r="H1548" s="0" t="s">
        <v>419</v>
      </c>
      <c r="N1548" s="0" t="e">
        <f aca="false">AVERAGE(I1548:M1548)</f>
        <v>#DIV/0!</v>
      </c>
    </row>
    <row r="1549" customFormat="false" ht="14.45" hidden="true" customHeight="false" outlineLevel="0" collapsed="false">
      <c r="A1549" s="0" t="s">
        <v>872</v>
      </c>
      <c r="C1549" s="0" t="n">
        <f aca="false">IF(ISNUMBER(MATCH(A1549,CampaignMap!$F$4:$F$100,0)),1,0)</f>
        <v>0</v>
      </c>
      <c r="D1549" s="0" t="s">
        <v>164</v>
      </c>
      <c r="E1549" s="0" t="s">
        <v>165</v>
      </c>
      <c r="F1549" s="0" t="s">
        <v>166</v>
      </c>
      <c r="G1549" s="0" t="s">
        <v>73</v>
      </c>
      <c r="H1549" s="0" t="s">
        <v>419</v>
      </c>
      <c r="N1549" s="0" t="e">
        <f aca="false">AVERAGE(I1549:M1549)</f>
        <v>#DIV/0!</v>
      </c>
    </row>
    <row r="1550" customFormat="false" ht="14.45" hidden="true" customHeight="false" outlineLevel="0" collapsed="false">
      <c r="A1550" s="0" t="s">
        <v>872</v>
      </c>
      <c r="C1550" s="0" t="n">
        <f aca="false">IF(ISNUMBER(MATCH(A1550,CampaignMap!$F$4:$F$100,0)),1,0)</f>
        <v>0</v>
      </c>
      <c r="D1550" s="0" t="s">
        <v>484</v>
      </c>
      <c r="E1550" s="0" t="s">
        <v>76</v>
      </c>
      <c r="F1550" s="0" t="s">
        <v>485</v>
      </c>
      <c r="G1550" s="0" t="s">
        <v>73</v>
      </c>
      <c r="H1550" s="0" t="s">
        <v>419</v>
      </c>
      <c r="N1550" s="0" t="e">
        <f aca="false">AVERAGE(I1550:M1550)</f>
        <v>#DIV/0!</v>
      </c>
    </row>
    <row r="1551" customFormat="false" ht="14.45" hidden="true" customHeight="false" outlineLevel="0" collapsed="false">
      <c r="A1551" s="0" t="s">
        <v>872</v>
      </c>
      <c r="C1551" s="0" t="n">
        <f aca="false">IF(ISNUMBER(MATCH(A1551,CampaignMap!$F$4:$F$100,0)),1,0)</f>
        <v>0</v>
      </c>
      <c r="D1551" s="0" t="s">
        <v>123</v>
      </c>
      <c r="E1551" s="0" t="s">
        <v>112</v>
      </c>
      <c r="F1551" s="0" t="s">
        <v>124</v>
      </c>
      <c r="G1551" s="0" t="s">
        <v>73</v>
      </c>
      <c r="H1551" s="0" t="s">
        <v>419</v>
      </c>
      <c r="N1551" s="0" t="e">
        <f aca="false">AVERAGE(I1551:M1551)</f>
        <v>#DIV/0!</v>
      </c>
    </row>
    <row r="1552" customFormat="false" ht="14.45" hidden="true" customHeight="false" outlineLevel="0" collapsed="false">
      <c r="A1552" s="0" t="s">
        <v>873</v>
      </c>
      <c r="C1552" s="0" t="n">
        <f aca="false">IF(ISNUMBER(MATCH(A1552,CampaignMap!$F$4:$F$100,0)),1,0)</f>
        <v>0</v>
      </c>
      <c r="D1552" s="0" t="s">
        <v>70</v>
      </c>
      <c r="E1552" s="0" t="s">
        <v>71</v>
      </c>
      <c r="F1552" s="0" t="s">
        <v>72</v>
      </c>
      <c r="G1552" s="0" t="s">
        <v>73</v>
      </c>
      <c r="H1552" s="0" t="s">
        <v>421</v>
      </c>
      <c r="N1552" s="0" t="e">
        <f aca="false">AVERAGE(I1552:M1552)</f>
        <v>#DIV/0!</v>
      </c>
    </row>
    <row r="1553" customFormat="false" ht="14.45" hidden="true" customHeight="false" outlineLevel="0" collapsed="false">
      <c r="A1553" s="0" t="s">
        <v>873</v>
      </c>
      <c r="C1553" s="0" t="n">
        <f aca="false">IF(ISNUMBER(MATCH(A1553,CampaignMap!$F$4:$F$100,0)),1,0)</f>
        <v>0</v>
      </c>
      <c r="D1553" s="0" t="s">
        <v>129</v>
      </c>
      <c r="E1553" s="0" t="s">
        <v>130</v>
      </c>
      <c r="F1553" s="0" t="s">
        <v>131</v>
      </c>
      <c r="G1553" s="0" t="s">
        <v>73</v>
      </c>
      <c r="H1553" s="0" t="s">
        <v>421</v>
      </c>
      <c r="N1553" s="0" t="e">
        <f aca="false">AVERAGE(I1553:M1553)</f>
        <v>#DIV/0!</v>
      </c>
    </row>
    <row r="1554" customFormat="false" ht="14.45" hidden="true" customHeight="false" outlineLevel="0" collapsed="false">
      <c r="A1554" s="0" t="s">
        <v>873</v>
      </c>
      <c r="C1554" s="0" t="n">
        <f aca="false">IF(ISNUMBER(MATCH(A1554,CampaignMap!$F$4:$F$100,0)),1,0)</f>
        <v>0</v>
      </c>
      <c r="D1554" s="0" t="s">
        <v>78</v>
      </c>
      <c r="E1554" s="0" t="s">
        <v>79</v>
      </c>
      <c r="F1554" s="0" t="s">
        <v>80</v>
      </c>
      <c r="G1554" s="0" t="s">
        <v>73</v>
      </c>
      <c r="H1554" s="0" t="s">
        <v>421</v>
      </c>
      <c r="N1554" s="0" t="e">
        <f aca="false">AVERAGE(I1554:M1554)</f>
        <v>#DIV/0!</v>
      </c>
    </row>
    <row r="1555" customFormat="false" ht="14.45" hidden="true" customHeight="false" outlineLevel="0" collapsed="false">
      <c r="A1555" s="0" t="s">
        <v>873</v>
      </c>
      <c r="C1555" s="0" t="n">
        <f aca="false">IF(ISNUMBER(MATCH(A1555,CampaignMap!$F$4:$F$100,0)),1,0)</f>
        <v>0</v>
      </c>
      <c r="D1555" s="0" t="s">
        <v>156</v>
      </c>
      <c r="E1555" s="0" t="s">
        <v>157</v>
      </c>
      <c r="F1555" s="0" t="s">
        <v>158</v>
      </c>
      <c r="G1555" s="0" t="s">
        <v>73</v>
      </c>
      <c r="H1555" s="0" t="s">
        <v>421</v>
      </c>
      <c r="N1555" s="0" t="e">
        <f aca="false">AVERAGE(I1555:M1555)</f>
        <v>#DIV/0!</v>
      </c>
    </row>
    <row r="1556" customFormat="false" ht="14.45" hidden="true" customHeight="false" outlineLevel="0" collapsed="false">
      <c r="A1556" s="0" t="s">
        <v>873</v>
      </c>
      <c r="C1556" s="0" t="n">
        <f aca="false">IF(ISNUMBER(MATCH(A1556,CampaignMap!$F$4:$F$100,0)),1,0)</f>
        <v>0</v>
      </c>
      <c r="D1556" s="0" t="s">
        <v>501</v>
      </c>
      <c r="E1556" s="0" t="s">
        <v>502</v>
      </c>
      <c r="F1556" s="0" t="s">
        <v>503</v>
      </c>
      <c r="G1556" s="0" t="s">
        <v>73</v>
      </c>
      <c r="H1556" s="0" t="s">
        <v>421</v>
      </c>
      <c r="N1556" s="0" t="e">
        <f aca="false">AVERAGE(I1556:M1556)</f>
        <v>#DIV/0!</v>
      </c>
    </row>
    <row r="1557" customFormat="false" ht="14.45" hidden="true" customHeight="false" outlineLevel="0" collapsed="false">
      <c r="A1557" s="0" t="s">
        <v>873</v>
      </c>
      <c r="C1557" s="0" t="n">
        <f aca="false">IF(ISNUMBER(MATCH(A1557,CampaignMap!$F$4:$F$100,0)),1,0)</f>
        <v>0</v>
      </c>
      <c r="D1557" s="0" t="s">
        <v>504</v>
      </c>
      <c r="E1557" s="0" t="s">
        <v>502</v>
      </c>
      <c r="F1557" s="0" t="s">
        <v>505</v>
      </c>
      <c r="G1557" s="0" t="s">
        <v>73</v>
      </c>
      <c r="H1557" s="0" t="s">
        <v>421</v>
      </c>
      <c r="N1557" s="0" t="e">
        <f aca="false">AVERAGE(I1557:M1557)</f>
        <v>#DIV/0!</v>
      </c>
    </row>
    <row r="1558" customFormat="false" ht="14.45" hidden="true" customHeight="false" outlineLevel="0" collapsed="false">
      <c r="A1558" s="0" t="s">
        <v>33</v>
      </c>
      <c r="C1558" s="0" t="n">
        <f aca="false">IF(ISNUMBER(MATCH(A1558,CampaignMap!$F$4:$F$100,0)),1,0)</f>
        <v>1</v>
      </c>
      <c r="D1558" s="0" t="s">
        <v>266</v>
      </c>
      <c r="E1558" s="0" t="s">
        <v>267</v>
      </c>
      <c r="F1558" s="0" t="s">
        <v>268</v>
      </c>
      <c r="G1558" s="0" t="s">
        <v>73</v>
      </c>
      <c r="H1558" s="0" t="s">
        <v>419</v>
      </c>
      <c r="N1558" s="0" t="e">
        <f aca="false">AVERAGE(I1558:M1558)</f>
        <v>#DIV/0!</v>
      </c>
    </row>
    <row r="1559" customFormat="false" ht="14.45" hidden="true" customHeight="false" outlineLevel="0" collapsed="false">
      <c r="A1559" s="0" t="s">
        <v>874</v>
      </c>
      <c r="C1559" s="0" t="n">
        <f aca="false">IF(ISNUMBER(MATCH(A1559,CampaignMap!$F$4:$F$100,0)),1,0)</f>
        <v>0</v>
      </c>
      <c r="D1559" s="0" t="s">
        <v>70</v>
      </c>
      <c r="E1559" s="0" t="s">
        <v>71</v>
      </c>
      <c r="F1559" s="0" t="s">
        <v>72</v>
      </c>
      <c r="G1559" s="0" t="s">
        <v>73</v>
      </c>
      <c r="H1559" s="0" t="s">
        <v>346</v>
      </c>
      <c r="N1559" s="0" t="e">
        <f aca="false">AVERAGE(I1559:M1559)</f>
        <v>#DIV/0!</v>
      </c>
    </row>
    <row r="1560" customFormat="false" ht="14.45" hidden="true" customHeight="false" outlineLevel="0" collapsed="false">
      <c r="A1560" s="0" t="s">
        <v>874</v>
      </c>
      <c r="C1560" s="0" t="n">
        <f aca="false">IF(ISNUMBER(MATCH(A1560,CampaignMap!$F$4:$F$100,0)),1,0)</f>
        <v>0</v>
      </c>
      <c r="D1560" s="0" t="s">
        <v>91</v>
      </c>
      <c r="E1560" s="0" t="s">
        <v>92</v>
      </c>
      <c r="F1560" s="0" t="s">
        <v>93</v>
      </c>
      <c r="G1560" s="0" t="s">
        <v>73</v>
      </c>
      <c r="H1560" s="0" t="s">
        <v>346</v>
      </c>
      <c r="N1560" s="0" t="e">
        <f aca="false">AVERAGE(I1560:M1560)</f>
        <v>#DIV/0!</v>
      </c>
    </row>
    <row r="1561" customFormat="false" ht="14.45" hidden="true" customHeight="false" outlineLevel="0" collapsed="false">
      <c r="A1561" s="0" t="s">
        <v>874</v>
      </c>
      <c r="C1561" s="0" t="n">
        <f aca="false">IF(ISNUMBER(MATCH(A1561,CampaignMap!$F$4:$F$100,0)),1,0)</f>
        <v>0</v>
      </c>
      <c r="D1561" s="0" t="s">
        <v>78</v>
      </c>
      <c r="E1561" s="0" t="s">
        <v>79</v>
      </c>
      <c r="F1561" s="0" t="s">
        <v>80</v>
      </c>
      <c r="G1561" s="0" t="s">
        <v>73</v>
      </c>
      <c r="H1561" s="0" t="s">
        <v>346</v>
      </c>
      <c r="N1561" s="0" t="e">
        <f aca="false">AVERAGE(I1561:M1561)</f>
        <v>#DIV/0!</v>
      </c>
    </row>
    <row r="1562" customFormat="false" ht="14.45" hidden="true" customHeight="false" outlineLevel="0" collapsed="false">
      <c r="A1562" s="0" t="s">
        <v>874</v>
      </c>
      <c r="C1562" s="0" t="n">
        <f aca="false">IF(ISNUMBER(MATCH(A1562,CampaignMap!$F$4:$F$100,0)),1,0)</f>
        <v>0</v>
      </c>
      <c r="D1562" s="0" t="s">
        <v>97</v>
      </c>
      <c r="E1562" s="0" t="s">
        <v>98</v>
      </c>
      <c r="F1562" s="0" t="s">
        <v>99</v>
      </c>
      <c r="G1562" s="0" t="s">
        <v>73</v>
      </c>
      <c r="H1562" s="0" t="s">
        <v>346</v>
      </c>
      <c r="N1562" s="0" t="e">
        <f aca="false">AVERAGE(I1562:M1562)</f>
        <v>#DIV/0!</v>
      </c>
    </row>
    <row r="1563" customFormat="false" ht="14.45" hidden="true" customHeight="false" outlineLevel="0" collapsed="false">
      <c r="A1563" s="0" t="s">
        <v>875</v>
      </c>
      <c r="C1563" s="0" t="n">
        <f aca="false">IF(ISNUMBER(MATCH(A1563,CampaignMap!$F$4:$F$100,0)),1,0)</f>
        <v>0</v>
      </c>
      <c r="D1563" s="0" t="s">
        <v>70</v>
      </c>
      <c r="E1563" s="0" t="s">
        <v>71</v>
      </c>
      <c r="F1563" s="0" t="s">
        <v>72</v>
      </c>
      <c r="G1563" s="0" t="s">
        <v>73</v>
      </c>
      <c r="H1563" s="0" t="s">
        <v>210</v>
      </c>
      <c r="N1563" s="0" t="e">
        <f aca="false">AVERAGE(I1563:M1563)</f>
        <v>#DIV/0!</v>
      </c>
    </row>
    <row r="1564" customFormat="false" ht="14.45" hidden="true" customHeight="false" outlineLevel="0" collapsed="false">
      <c r="A1564" s="0" t="s">
        <v>875</v>
      </c>
      <c r="C1564" s="0" t="n">
        <f aca="false">IF(ISNUMBER(MATCH(A1564,CampaignMap!$F$4:$F$100,0)),1,0)</f>
        <v>0</v>
      </c>
      <c r="D1564" s="0" t="s">
        <v>95</v>
      </c>
      <c r="E1564" s="0" t="s">
        <v>79</v>
      </c>
      <c r="F1564" s="0" t="s">
        <v>96</v>
      </c>
      <c r="G1564" s="0" t="s">
        <v>73</v>
      </c>
      <c r="H1564" s="0" t="s">
        <v>210</v>
      </c>
      <c r="N1564" s="0" t="e">
        <f aca="false">AVERAGE(I1564:M1564)</f>
        <v>#DIV/0!</v>
      </c>
    </row>
    <row r="1565" customFormat="false" ht="14.45" hidden="true" customHeight="false" outlineLevel="0" collapsed="false">
      <c r="A1565" s="0" t="s">
        <v>875</v>
      </c>
      <c r="C1565" s="0" t="n">
        <f aca="false">IF(ISNUMBER(MATCH(A1565,CampaignMap!$F$4:$F$100,0)),1,0)</f>
        <v>0</v>
      </c>
      <c r="D1565" s="0" t="s">
        <v>78</v>
      </c>
      <c r="E1565" s="0" t="s">
        <v>79</v>
      </c>
      <c r="F1565" s="0" t="s">
        <v>80</v>
      </c>
      <c r="G1565" s="0" t="s">
        <v>73</v>
      </c>
      <c r="H1565" s="0" t="s">
        <v>210</v>
      </c>
      <c r="N1565" s="0" t="e">
        <f aca="false">AVERAGE(I1565:M1565)</f>
        <v>#DIV/0!</v>
      </c>
    </row>
    <row r="1566" customFormat="false" ht="14.45" hidden="true" customHeight="false" outlineLevel="0" collapsed="false">
      <c r="A1566" s="0" t="s">
        <v>876</v>
      </c>
      <c r="C1566" s="0" t="n">
        <f aca="false">IF(ISNUMBER(MATCH(A1566,CampaignMap!$F$4:$F$100,0)),1,0)</f>
        <v>0</v>
      </c>
      <c r="D1566" s="0" t="s">
        <v>88</v>
      </c>
      <c r="E1566" s="0" t="s">
        <v>76</v>
      </c>
      <c r="F1566" s="0" t="s">
        <v>89</v>
      </c>
      <c r="G1566" s="0" t="s">
        <v>73</v>
      </c>
      <c r="H1566" s="0" t="s">
        <v>346</v>
      </c>
      <c r="N1566" s="0" t="e">
        <f aca="false">AVERAGE(I1566:M1566)</f>
        <v>#DIV/0!</v>
      </c>
    </row>
    <row r="1567" customFormat="false" ht="14.45" hidden="true" customHeight="false" outlineLevel="0" collapsed="false">
      <c r="A1567" s="0" t="s">
        <v>876</v>
      </c>
      <c r="C1567" s="0" t="n">
        <f aca="false">IF(ISNUMBER(MATCH(A1567,CampaignMap!$F$4:$F$100,0)),1,0)</f>
        <v>0</v>
      </c>
      <c r="D1567" s="0" t="s">
        <v>95</v>
      </c>
      <c r="E1567" s="0" t="s">
        <v>79</v>
      </c>
      <c r="F1567" s="0" t="s">
        <v>96</v>
      </c>
      <c r="G1567" s="0" t="s">
        <v>73</v>
      </c>
      <c r="H1567" s="0" t="s">
        <v>346</v>
      </c>
      <c r="N1567" s="0" t="e">
        <f aca="false">AVERAGE(I1567:M1567)</f>
        <v>#DIV/0!</v>
      </c>
    </row>
    <row r="1568" customFormat="false" ht="14.45" hidden="true" customHeight="false" outlineLevel="0" collapsed="false">
      <c r="A1568" s="0" t="s">
        <v>876</v>
      </c>
      <c r="C1568" s="0" t="n">
        <f aca="false">IF(ISNUMBER(MATCH(A1568,CampaignMap!$F$4:$F$100,0)),1,0)</f>
        <v>0</v>
      </c>
      <c r="D1568" s="0" t="s">
        <v>78</v>
      </c>
      <c r="E1568" s="0" t="s">
        <v>79</v>
      </c>
      <c r="F1568" s="0" t="s">
        <v>80</v>
      </c>
      <c r="G1568" s="0" t="s">
        <v>73</v>
      </c>
      <c r="H1568" s="0" t="s">
        <v>346</v>
      </c>
      <c r="N1568" s="0" t="e">
        <f aca="false">AVERAGE(I1568:M1568)</f>
        <v>#DIV/0!</v>
      </c>
    </row>
    <row r="1569" customFormat="false" ht="14.45" hidden="true" customHeight="false" outlineLevel="0" collapsed="false">
      <c r="A1569" s="0" t="s">
        <v>876</v>
      </c>
      <c r="C1569" s="0" t="n">
        <f aca="false">IF(ISNUMBER(MATCH(A1569,CampaignMap!$F$4:$F$100,0)),1,0)</f>
        <v>0</v>
      </c>
      <c r="D1569" s="0" t="s">
        <v>266</v>
      </c>
      <c r="E1569" s="0" t="s">
        <v>267</v>
      </c>
      <c r="F1569" s="0" t="s">
        <v>268</v>
      </c>
      <c r="G1569" s="0" t="s">
        <v>73</v>
      </c>
      <c r="H1569" s="0" t="s">
        <v>346</v>
      </c>
      <c r="N1569" s="0" t="e">
        <f aca="false">AVERAGE(I1569:M1569)</f>
        <v>#DIV/0!</v>
      </c>
    </row>
    <row r="1570" customFormat="false" ht="14.45" hidden="true" customHeight="false" outlineLevel="0" collapsed="false">
      <c r="A1570" s="0" t="s">
        <v>876</v>
      </c>
      <c r="C1570" s="0" t="n">
        <f aca="false">IF(ISNUMBER(MATCH(A1570,CampaignMap!$F$4:$F$100,0)),1,0)</f>
        <v>0</v>
      </c>
      <c r="D1570" s="0" t="s">
        <v>123</v>
      </c>
      <c r="E1570" s="0" t="s">
        <v>112</v>
      </c>
      <c r="F1570" s="0" t="s">
        <v>124</v>
      </c>
      <c r="G1570" s="0" t="s">
        <v>73</v>
      </c>
      <c r="H1570" s="0" t="s">
        <v>346</v>
      </c>
      <c r="N1570" s="0" t="e">
        <f aca="false">AVERAGE(I1570:M1570)</f>
        <v>#DIV/0!</v>
      </c>
    </row>
    <row r="1571" customFormat="false" ht="14.45" hidden="true" customHeight="false" outlineLevel="0" collapsed="false">
      <c r="A1571" s="0" t="s">
        <v>876</v>
      </c>
      <c r="C1571" s="0" t="n">
        <f aca="false">IF(ISNUMBER(MATCH(A1571,CampaignMap!$F$4:$F$100,0)),1,0)</f>
        <v>0</v>
      </c>
      <c r="D1571" s="0" t="s">
        <v>85</v>
      </c>
      <c r="E1571" s="0" t="s">
        <v>79</v>
      </c>
      <c r="F1571" s="0" t="s">
        <v>86</v>
      </c>
      <c r="G1571" s="0" t="s">
        <v>73</v>
      </c>
      <c r="H1571" s="0" t="s">
        <v>346</v>
      </c>
      <c r="N1571" s="0" t="e">
        <f aca="false">AVERAGE(I1571:M1571)</f>
        <v>#DIV/0!</v>
      </c>
    </row>
    <row r="1572" customFormat="false" ht="14.45" hidden="true" customHeight="false" outlineLevel="0" collapsed="false">
      <c r="A1572" s="0" t="s">
        <v>877</v>
      </c>
      <c r="C1572" s="0" t="n">
        <f aca="false">IF(ISNUMBER(MATCH(A1572,CampaignMap!$F$4:$F$100,0)),1,0)</f>
        <v>0</v>
      </c>
      <c r="D1572" s="0" t="s">
        <v>88</v>
      </c>
      <c r="E1572" s="0" t="s">
        <v>76</v>
      </c>
      <c r="F1572" s="0" t="s">
        <v>89</v>
      </c>
      <c r="G1572" s="0" t="s">
        <v>73</v>
      </c>
      <c r="H1572" s="0" t="s">
        <v>210</v>
      </c>
      <c r="N1572" s="0" t="e">
        <f aca="false">AVERAGE(I1572:M1572)</f>
        <v>#DIV/0!</v>
      </c>
    </row>
    <row r="1573" customFormat="false" ht="14.45" hidden="true" customHeight="false" outlineLevel="0" collapsed="false">
      <c r="A1573" s="0" t="s">
        <v>877</v>
      </c>
      <c r="C1573" s="0" t="n">
        <f aca="false">IF(ISNUMBER(MATCH(A1573,CampaignMap!$F$4:$F$100,0)),1,0)</f>
        <v>0</v>
      </c>
      <c r="D1573" s="0" t="s">
        <v>95</v>
      </c>
      <c r="E1573" s="0" t="s">
        <v>79</v>
      </c>
      <c r="F1573" s="0" t="s">
        <v>96</v>
      </c>
      <c r="G1573" s="0" t="s">
        <v>73</v>
      </c>
      <c r="H1573" s="0" t="s">
        <v>210</v>
      </c>
      <c r="N1573" s="0" t="e">
        <f aca="false">AVERAGE(I1573:M1573)</f>
        <v>#DIV/0!</v>
      </c>
    </row>
    <row r="1574" customFormat="false" ht="14.45" hidden="true" customHeight="false" outlineLevel="0" collapsed="false">
      <c r="A1574" s="0" t="s">
        <v>877</v>
      </c>
      <c r="C1574" s="0" t="n">
        <f aca="false">IF(ISNUMBER(MATCH(A1574,CampaignMap!$F$4:$F$100,0)),1,0)</f>
        <v>0</v>
      </c>
      <c r="D1574" s="0" t="s">
        <v>81</v>
      </c>
      <c r="E1574" s="0" t="s">
        <v>76</v>
      </c>
      <c r="F1574" s="0" t="s">
        <v>82</v>
      </c>
      <c r="G1574" s="0" t="s">
        <v>73</v>
      </c>
      <c r="H1574" s="0" t="s">
        <v>210</v>
      </c>
      <c r="N1574" s="0" t="e">
        <f aca="false">AVERAGE(I1574:M1574)</f>
        <v>#DIV/0!</v>
      </c>
    </row>
    <row r="1575" customFormat="false" ht="14.45" hidden="true" customHeight="false" outlineLevel="0" collapsed="false">
      <c r="A1575" s="0" t="s">
        <v>877</v>
      </c>
      <c r="C1575" s="0" t="n">
        <f aca="false">IF(ISNUMBER(MATCH(A1575,CampaignMap!$F$4:$F$100,0)),1,0)</f>
        <v>0</v>
      </c>
      <c r="D1575" s="0" t="s">
        <v>91</v>
      </c>
      <c r="E1575" s="0" t="s">
        <v>92</v>
      </c>
      <c r="F1575" s="0" t="s">
        <v>93</v>
      </c>
      <c r="G1575" s="0" t="s">
        <v>73</v>
      </c>
      <c r="H1575" s="0" t="s">
        <v>210</v>
      </c>
      <c r="N1575" s="0" t="e">
        <f aca="false">AVERAGE(I1575:M1575)</f>
        <v>#DIV/0!</v>
      </c>
    </row>
    <row r="1576" customFormat="false" ht="14.45" hidden="true" customHeight="false" outlineLevel="0" collapsed="false">
      <c r="A1576" s="0" t="s">
        <v>877</v>
      </c>
      <c r="C1576" s="0" t="n">
        <f aca="false">IF(ISNUMBER(MATCH(A1576,CampaignMap!$F$4:$F$100,0)),1,0)</f>
        <v>0</v>
      </c>
      <c r="D1576" s="0" t="s">
        <v>211</v>
      </c>
      <c r="E1576" s="0" t="s">
        <v>79</v>
      </c>
      <c r="F1576" s="0" t="s">
        <v>212</v>
      </c>
      <c r="G1576" s="0" t="s">
        <v>73</v>
      </c>
      <c r="H1576" s="0" t="s">
        <v>210</v>
      </c>
      <c r="N1576" s="0" t="e">
        <f aca="false">AVERAGE(I1576:M1576)</f>
        <v>#DIV/0!</v>
      </c>
    </row>
    <row r="1577" customFormat="false" ht="14.45" hidden="true" customHeight="false" outlineLevel="0" collapsed="false">
      <c r="A1577" s="0" t="s">
        <v>877</v>
      </c>
      <c r="C1577" s="0" t="n">
        <f aca="false">IF(ISNUMBER(MATCH(A1577,CampaignMap!$F$4:$F$100,0)),1,0)</f>
        <v>0</v>
      </c>
      <c r="D1577" s="0" t="s">
        <v>710</v>
      </c>
      <c r="E1577" s="0" t="s">
        <v>79</v>
      </c>
      <c r="F1577" s="0" t="s">
        <v>711</v>
      </c>
      <c r="G1577" s="0" t="s">
        <v>73</v>
      </c>
      <c r="H1577" s="0" t="s">
        <v>210</v>
      </c>
      <c r="N1577" s="0" t="e">
        <f aca="false">AVERAGE(I1577:M1577)</f>
        <v>#DIV/0!</v>
      </c>
    </row>
    <row r="1578" customFormat="false" ht="14.45" hidden="true" customHeight="false" outlineLevel="0" collapsed="false">
      <c r="A1578" s="0" t="s">
        <v>878</v>
      </c>
      <c r="C1578" s="0" t="n">
        <f aca="false">IF(ISNUMBER(MATCH(A1578,CampaignMap!$F$4:$F$100,0)),1,0)</f>
        <v>0</v>
      </c>
      <c r="D1578" s="0" t="s">
        <v>70</v>
      </c>
      <c r="E1578" s="0" t="s">
        <v>71</v>
      </c>
      <c r="F1578" s="0" t="s">
        <v>72</v>
      </c>
      <c r="G1578" s="0" t="s">
        <v>73</v>
      </c>
      <c r="H1578" s="0" t="s">
        <v>879</v>
      </c>
      <c r="N1578" s="0" t="e">
        <f aca="false">AVERAGE(I1578:M1578)</f>
        <v>#DIV/0!</v>
      </c>
    </row>
    <row r="1579" customFormat="false" ht="14.45" hidden="true" customHeight="false" outlineLevel="0" collapsed="false">
      <c r="A1579" s="0" t="s">
        <v>878</v>
      </c>
      <c r="C1579" s="0" t="n">
        <f aca="false">IF(ISNUMBER(MATCH(A1579,CampaignMap!$F$4:$F$100,0)),1,0)</f>
        <v>0</v>
      </c>
      <c r="D1579" s="0" t="s">
        <v>88</v>
      </c>
      <c r="E1579" s="0" t="s">
        <v>76</v>
      </c>
      <c r="F1579" s="0" t="s">
        <v>89</v>
      </c>
      <c r="G1579" s="0" t="s">
        <v>73</v>
      </c>
      <c r="H1579" s="0" t="s">
        <v>879</v>
      </c>
      <c r="N1579" s="0" t="e">
        <f aca="false">AVERAGE(I1579:M1579)</f>
        <v>#DIV/0!</v>
      </c>
    </row>
    <row r="1580" customFormat="false" ht="14.45" hidden="true" customHeight="false" outlineLevel="0" collapsed="false">
      <c r="A1580" s="0" t="s">
        <v>878</v>
      </c>
      <c r="C1580" s="0" t="n">
        <f aca="false">IF(ISNUMBER(MATCH(A1580,CampaignMap!$F$4:$F$100,0)),1,0)</f>
        <v>0</v>
      </c>
      <c r="D1580" s="0" t="s">
        <v>75</v>
      </c>
      <c r="E1580" s="0" t="s">
        <v>76</v>
      </c>
      <c r="F1580" s="0" t="s">
        <v>77</v>
      </c>
      <c r="G1580" s="0" t="s">
        <v>73</v>
      </c>
      <c r="H1580" s="0" t="s">
        <v>879</v>
      </c>
      <c r="N1580" s="0" t="e">
        <f aca="false">AVERAGE(I1580:M1580)</f>
        <v>#DIV/0!</v>
      </c>
    </row>
    <row r="1581" customFormat="false" ht="14.45" hidden="true" customHeight="false" outlineLevel="0" collapsed="false">
      <c r="A1581" s="0" t="s">
        <v>878</v>
      </c>
      <c r="C1581" s="0" t="n">
        <f aca="false">IF(ISNUMBER(MATCH(A1581,CampaignMap!$F$4:$F$100,0)),1,0)</f>
        <v>0</v>
      </c>
      <c r="D1581" s="0" t="s">
        <v>78</v>
      </c>
      <c r="E1581" s="0" t="s">
        <v>79</v>
      </c>
      <c r="F1581" s="0" t="s">
        <v>80</v>
      </c>
      <c r="G1581" s="0" t="s">
        <v>73</v>
      </c>
      <c r="H1581" s="0" t="s">
        <v>879</v>
      </c>
      <c r="N1581" s="0" t="e">
        <f aca="false">AVERAGE(I1581:M1581)</f>
        <v>#DIV/0!</v>
      </c>
    </row>
    <row r="1582" customFormat="false" ht="14.45" hidden="true" customHeight="false" outlineLevel="0" collapsed="false">
      <c r="A1582" s="0" t="s">
        <v>878</v>
      </c>
      <c r="C1582" s="0" t="n">
        <f aca="false">IF(ISNUMBER(MATCH(A1582,CampaignMap!$F$4:$F$100,0)),1,0)</f>
        <v>0</v>
      </c>
      <c r="D1582" s="0" t="s">
        <v>177</v>
      </c>
      <c r="E1582" s="0" t="s">
        <v>148</v>
      </c>
      <c r="F1582" s="0" t="s">
        <v>178</v>
      </c>
      <c r="G1582" s="0" t="s">
        <v>73</v>
      </c>
      <c r="H1582" s="0" t="s">
        <v>879</v>
      </c>
      <c r="N1582" s="0" t="e">
        <f aca="false">AVERAGE(I1582:M1582)</f>
        <v>#DIV/0!</v>
      </c>
    </row>
    <row r="1583" customFormat="false" ht="14.45" hidden="true" customHeight="false" outlineLevel="0" collapsed="false">
      <c r="A1583" s="0" t="s">
        <v>878</v>
      </c>
      <c r="C1583" s="0" t="n">
        <f aca="false">IF(ISNUMBER(MATCH(A1583,CampaignMap!$F$4:$F$100,0)),1,0)</f>
        <v>0</v>
      </c>
      <c r="D1583" s="0" t="s">
        <v>188</v>
      </c>
      <c r="E1583" s="0" t="s">
        <v>189</v>
      </c>
      <c r="F1583" s="0" t="s">
        <v>190</v>
      </c>
      <c r="G1583" s="0" t="s">
        <v>73</v>
      </c>
      <c r="H1583" s="0" t="s">
        <v>879</v>
      </c>
      <c r="N1583" s="0" t="e">
        <f aca="false">AVERAGE(I1583:M1583)</f>
        <v>#DIV/0!</v>
      </c>
    </row>
    <row r="1584" customFormat="false" ht="14.45" hidden="true" customHeight="false" outlineLevel="0" collapsed="false">
      <c r="A1584" s="0" t="s">
        <v>880</v>
      </c>
      <c r="C1584" s="0" t="n">
        <f aca="false">IF(ISNUMBER(MATCH(A1584,CampaignMap!$F$4:$F$100,0)),1,0)</f>
        <v>0</v>
      </c>
      <c r="D1584" s="0" t="s">
        <v>162</v>
      </c>
      <c r="E1584" s="0" t="s">
        <v>76</v>
      </c>
      <c r="F1584" s="0" t="s">
        <v>163</v>
      </c>
      <c r="G1584" s="0" t="s">
        <v>73</v>
      </c>
      <c r="H1584" s="0" t="s">
        <v>210</v>
      </c>
      <c r="N1584" s="0" t="e">
        <f aca="false">AVERAGE(I1584:M1584)</f>
        <v>#DIV/0!</v>
      </c>
    </row>
    <row r="1585" customFormat="false" ht="14.45" hidden="true" customHeight="false" outlineLevel="0" collapsed="false">
      <c r="A1585" s="0" t="s">
        <v>880</v>
      </c>
      <c r="C1585" s="0" t="n">
        <f aca="false">IF(ISNUMBER(MATCH(A1585,CampaignMap!$F$4:$F$100,0)),1,0)</f>
        <v>0</v>
      </c>
      <c r="D1585" s="0" t="s">
        <v>70</v>
      </c>
      <c r="E1585" s="0" t="s">
        <v>71</v>
      </c>
      <c r="F1585" s="0" t="s">
        <v>72</v>
      </c>
      <c r="G1585" s="0" t="s">
        <v>73</v>
      </c>
      <c r="H1585" s="0" t="s">
        <v>210</v>
      </c>
      <c r="N1585" s="0" t="e">
        <f aca="false">AVERAGE(I1585:M1585)</f>
        <v>#DIV/0!</v>
      </c>
    </row>
    <row r="1586" customFormat="false" ht="14.45" hidden="true" customHeight="false" outlineLevel="0" collapsed="false">
      <c r="A1586" s="0" t="s">
        <v>880</v>
      </c>
      <c r="C1586" s="0" t="n">
        <f aca="false">IF(ISNUMBER(MATCH(A1586,CampaignMap!$F$4:$F$100,0)),1,0)</f>
        <v>0</v>
      </c>
      <c r="D1586" s="0" t="s">
        <v>451</v>
      </c>
      <c r="E1586" s="0" t="s">
        <v>452</v>
      </c>
      <c r="F1586" s="0" t="s">
        <v>453</v>
      </c>
      <c r="G1586" s="0" t="s">
        <v>73</v>
      </c>
      <c r="H1586" s="0" t="s">
        <v>210</v>
      </c>
      <c r="N1586" s="0" t="e">
        <f aca="false">AVERAGE(I1586:M1586)</f>
        <v>#DIV/0!</v>
      </c>
    </row>
    <row r="1587" customFormat="false" ht="14.45" hidden="true" customHeight="false" outlineLevel="0" collapsed="false">
      <c r="A1587" s="0" t="s">
        <v>880</v>
      </c>
      <c r="C1587" s="0" t="n">
        <f aca="false">IF(ISNUMBER(MATCH(A1587,CampaignMap!$F$4:$F$100,0)),1,0)</f>
        <v>0</v>
      </c>
      <c r="D1587" s="0" t="s">
        <v>78</v>
      </c>
      <c r="E1587" s="0" t="s">
        <v>79</v>
      </c>
      <c r="F1587" s="0" t="s">
        <v>80</v>
      </c>
      <c r="G1587" s="0" t="s">
        <v>73</v>
      </c>
      <c r="H1587" s="0" t="s">
        <v>210</v>
      </c>
      <c r="N1587" s="0" t="e">
        <f aca="false">AVERAGE(I1587:M1587)</f>
        <v>#DIV/0!</v>
      </c>
    </row>
    <row r="1588" customFormat="false" ht="14.45" hidden="true" customHeight="false" outlineLevel="0" collapsed="false">
      <c r="A1588" s="0" t="s">
        <v>881</v>
      </c>
      <c r="C1588" s="0" t="n">
        <f aca="false">IF(ISNUMBER(MATCH(A1588,CampaignMap!$F$4:$F$100,0)),1,0)</f>
        <v>0</v>
      </c>
      <c r="D1588" s="0" t="s">
        <v>70</v>
      </c>
      <c r="E1588" s="0" t="s">
        <v>71</v>
      </c>
      <c r="F1588" s="0" t="s">
        <v>72</v>
      </c>
      <c r="G1588" s="0" t="s">
        <v>73</v>
      </c>
      <c r="H1588" s="0" t="s">
        <v>410</v>
      </c>
      <c r="N1588" s="0" t="e">
        <f aca="false">AVERAGE(I1588:M1588)</f>
        <v>#DIV/0!</v>
      </c>
    </row>
    <row r="1589" customFormat="false" ht="14.45" hidden="true" customHeight="false" outlineLevel="0" collapsed="false">
      <c r="A1589" s="0" t="s">
        <v>881</v>
      </c>
      <c r="C1589" s="0" t="n">
        <f aca="false">IF(ISNUMBER(MATCH(A1589,CampaignMap!$F$4:$F$100,0)),1,0)</f>
        <v>0</v>
      </c>
      <c r="D1589" s="0" t="s">
        <v>95</v>
      </c>
      <c r="E1589" s="0" t="s">
        <v>79</v>
      </c>
      <c r="F1589" s="0" t="s">
        <v>96</v>
      </c>
      <c r="G1589" s="0" t="s">
        <v>73</v>
      </c>
      <c r="H1589" s="0" t="s">
        <v>410</v>
      </c>
      <c r="N1589" s="0" t="e">
        <f aca="false">AVERAGE(I1589:M1589)</f>
        <v>#DIV/0!</v>
      </c>
    </row>
    <row r="1590" customFormat="false" ht="14.45" hidden="true" customHeight="false" outlineLevel="0" collapsed="false">
      <c r="A1590" s="0" t="s">
        <v>881</v>
      </c>
      <c r="C1590" s="0" t="n">
        <f aca="false">IF(ISNUMBER(MATCH(A1590,CampaignMap!$F$4:$F$100,0)),1,0)</f>
        <v>0</v>
      </c>
      <c r="D1590" s="0" t="s">
        <v>78</v>
      </c>
      <c r="E1590" s="0" t="s">
        <v>79</v>
      </c>
      <c r="F1590" s="0" t="s">
        <v>80</v>
      </c>
      <c r="G1590" s="0" t="s">
        <v>73</v>
      </c>
      <c r="H1590" s="0" t="s">
        <v>410</v>
      </c>
      <c r="N1590" s="0" t="e">
        <f aca="false">AVERAGE(I1590:M1590)</f>
        <v>#DIV/0!</v>
      </c>
    </row>
    <row r="1591" customFormat="false" ht="14.45" hidden="true" customHeight="false" outlineLevel="0" collapsed="false">
      <c r="A1591" s="0" t="s">
        <v>882</v>
      </c>
      <c r="C1591" s="0" t="n">
        <f aca="false">IF(ISNUMBER(MATCH(A1591,CampaignMap!$F$4:$F$100,0)),1,0)</f>
        <v>0</v>
      </c>
      <c r="D1591" s="0" t="s">
        <v>162</v>
      </c>
      <c r="E1591" s="0" t="s">
        <v>76</v>
      </c>
      <c r="F1591" s="0" t="s">
        <v>163</v>
      </c>
      <c r="G1591" s="0" t="s">
        <v>73</v>
      </c>
      <c r="H1591" s="0" t="s">
        <v>210</v>
      </c>
      <c r="N1591" s="0" t="e">
        <f aca="false">AVERAGE(I1591:M1591)</f>
        <v>#DIV/0!</v>
      </c>
    </row>
    <row r="1592" customFormat="false" ht="14.45" hidden="true" customHeight="false" outlineLevel="0" collapsed="false">
      <c r="A1592" s="0" t="s">
        <v>882</v>
      </c>
      <c r="C1592" s="0" t="n">
        <f aca="false">IF(ISNUMBER(MATCH(A1592,CampaignMap!$F$4:$F$100,0)),1,0)</f>
        <v>0</v>
      </c>
      <c r="D1592" s="0" t="s">
        <v>70</v>
      </c>
      <c r="E1592" s="0" t="s">
        <v>71</v>
      </c>
      <c r="F1592" s="0" t="s">
        <v>72</v>
      </c>
      <c r="G1592" s="0" t="s">
        <v>73</v>
      </c>
      <c r="H1592" s="0" t="s">
        <v>210</v>
      </c>
      <c r="N1592" s="0" t="e">
        <f aca="false">AVERAGE(I1592:M1592)</f>
        <v>#DIV/0!</v>
      </c>
    </row>
    <row r="1593" customFormat="false" ht="14.45" hidden="true" customHeight="false" outlineLevel="0" collapsed="false">
      <c r="A1593" s="0" t="s">
        <v>882</v>
      </c>
      <c r="C1593" s="0" t="n">
        <f aca="false">IF(ISNUMBER(MATCH(A1593,CampaignMap!$F$4:$F$100,0)),1,0)</f>
        <v>0</v>
      </c>
      <c r="D1593" s="0" t="s">
        <v>170</v>
      </c>
      <c r="E1593" s="0" t="s">
        <v>116</v>
      </c>
      <c r="F1593" s="0" t="s">
        <v>171</v>
      </c>
      <c r="G1593" s="0" t="s">
        <v>73</v>
      </c>
      <c r="H1593" s="0" t="s">
        <v>210</v>
      </c>
      <c r="N1593" s="0" t="e">
        <f aca="false">AVERAGE(I1593:M1593)</f>
        <v>#DIV/0!</v>
      </c>
    </row>
    <row r="1594" customFormat="false" ht="14.45" hidden="true" customHeight="false" outlineLevel="0" collapsed="false">
      <c r="A1594" s="0" t="s">
        <v>882</v>
      </c>
      <c r="C1594" s="0" t="n">
        <f aca="false">IF(ISNUMBER(MATCH(A1594,CampaignMap!$F$4:$F$100,0)),1,0)</f>
        <v>0</v>
      </c>
      <c r="D1594" s="0" t="s">
        <v>115</v>
      </c>
      <c r="E1594" s="0" t="s">
        <v>116</v>
      </c>
      <c r="F1594" s="0" t="s">
        <v>117</v>
      </c>
      <c r="G1594" s="0" t="s">
        <v>73</v>
      </c>
      <c r="H1594" s="0" t="s">
        <v>210</v>
      </c>
      <c r="N1594" s="0" t="e">
        <f aca="false">AVERAGE(I1594:M1594)</f>
        <v>#DIV/0!</v>
      </c>
    </row>
    <row r="1595" customFormat="false" ht="14.45" hidden="true" customHeight="false" outlineLevel="0" collapsed="false">
      <c r="A1595" s="0" t="s">
        <v>882</v>
      </c>
      <c r="C1595" s="0" t="n">
        <f aca="false">IF(ISNUMBER(MATCH(A1595,CampaignMap!$F$4:$F$100,0)),1,0)</f>
        <v>0</v>
      </c>
      <c r="D1595" s="0" t="s">
        <v>168</v>
      </c>
      <c r="E1595" s="0" t="s">
        <v>116</v>
      </c>
      <c r="F1595" s="0" t="s">
        <v>169</v>
      </c>
      <c r="G1595" s="0" t="s">
        <v>73</v>
      </c>
      <c r="H1595" s="0" t="s">
        <v>210</v>
      </c>
      <c r="N1595" s="0" t="e">
        <f aca="false">AVERAGE(I1595:M1595)</f>
        <v>#DIV/0!</v>
      </c>
    </row>
    <row r="1596" customFormat="false" ht="14.45" hidden="true" customHeight="false" outlineLevel="0" collapsed="false">
      <c r="A1596" s="0" t="s">
        <v>883</v>
      </c>
      <c r="C1596" s="0" t="n">
        <f aca="false">IF(ISNUMBER(MATCH(A1596,CampaignMap!$F$4:$F$100,0)),1,0)</f>
        <v>0</v>
      </c>
      <c r="D1596" s="0" t="s">
        <v>168</v>
      </c>
      <c r="E1596" s="0" t="s">
        <v>116</v>
      </c>
      <c r="F1596" s="0" t="s">
        <v>169</v>
      </c>
      <c r="G1596" s="0" t="s">
        <v>73</v>
      </c>
      <c r="H1596" s="0" t="s">
        <v>108</v>
      </c>
      <c r="N1596" s="0" t="e">
        <f aca="false">AVERAGE(I1596:M1596)</f>
        <v>#DIV/0!</v>
      </c>
    </row>
    <row r="1597" customFormat="false" ht="14.45" hidden="true" customHeight="false" outlineLevel="0" collapsed="false">
      <c r="A1597" s="0" t="s">
        <v>883</v>
      </c>
      <c r="C1597" s="0" t="n">
        <f aca="false">IF(ISNUMBER(MATCH(A1597,CampaignMap!$F$4:$F$100,0)),1,0)</f>
        <v>0</v>
      </c>
      <c r="D1597" s="0" t="s">
        <v>70</v>
      </c>
      <c r="E1597" s="0" t="s">
        <v>71</v>
      </c>
      <c r="F1597" s="0" t="s">
        <v>72</v>
      </c>
      <c r="G1597" s="0" t="s">
        <v>73</v>
      </c>
      <c r="H1597" s="0" t="s">
        <v>108</v>
      </c>
      <c r="N1597" s="0" t="e">
        <f aca="false">AVERAGE(I1597:M1597)</f>
        <v>#DIV/0!</v>
      </c>
    </row>
    <row r="1598" customFormat="false" ht="14.45" hidden="true" customHeight="false" outlineLevel="0" collapsed="false">
      <c r="A1598" s="0" t="s">
        <v>883</v>
      </c>
      <c r="C1598" s="0" t="n">
        <f aca="false">IF(ISNUMBER(MATCH(A1598,CampaignMap!$F$4:$F$100,0)),1,0)</f>
        <v>0</v>
      </c>
      <c r="D1598" s="0" t="s">
        <v>78</v>
      </c>
      <c r="E1598" s="0" t="s">
        <v>79</v>
      </c>
      <c r="F1598" s="0" t="s">
        <v>80</v>
      </c>
      <c r="G1598" s="0" t="s">
        <v>73</v>
      </c>
      <c r="H1598" s="0" t="s">
        <v>108</v>
      </c>
      <c r="N1598" s="0" t="e">
        <f aca="false">AVERAGE(I1598:M1598)</f>
        <v>#DIV/0!</v>
      </c>
    </row>
    <row r="1599" customFormat="false" ht="14.45" hidden="true" customHeight="false" outlineLevel="0" collapsed="false">
      <c r="A1599" s="0" t="s">
        <v>884</v>
      </c>
      <c r="C1599" s="0" t="n">
        <f aca="false">IF(ISNUMBER(MATCH(A1599,CampaignMap!$F$4:$F$100,0)),1,0)</f>
        <v>0</v>
      </c>
      <c r="D1599" s="0" t="s">
        <v>70</v>
      </c>
      <c r="E1599" s="0" t="s">
        <v>71</v>
      </c>
      <c r="F1599" s="0" t="s">
        <v>72</v>
      </c>
      <c r="G1599" s="0" t="s">
        <v>73</v>
      </c>
      <c r="H1599" s="0" t="s">
        <v>623</v>
      </c>
      <c r="N1599" s="0" t="e">
        <f aca="false">AVERAGE(I1599:M1599)</f>
        <v>#DIV/0!</v>
      </c>
    </row>
    <row r="1600" customFormat="false" ht="14.45" hidden="true" customHeight="false" outlineLevel="0" collapsed="false">
      <c r="A1600" s="0" t="s">
        <v>884</v>
      </c>
      <c r="C1600" s="0" t="n">
        <f aca="false">IF(ISNUMBER(MATCH(A1600,CampaignMap!$F$4:$F$100,0)),1,0)</f>
        <v>0</v>
      </c>
      <c r="D1600" s="0" t="s">
        <v>170</v>
      </c>
      <c r="E1600" s="0" t="s">
        <v>116</v>
      </c>
      <c r="F1600" s="0" t="s">
        <v>171</v>
      </c>
      <c r="G1600" s="0" t="s">
        <v>73</v>
      </c>
      <c r="H1600" s="0" t="s">
        <v>623</v>
      </c>
      <c r="N1600" s="0" t="e">
        <f aca="false">AVERAGE(I1600:M1600)</f>
        <v>#DIV/0!</v>
      </c>
    </row>
    <row r="1601" customFormat="false" ht="14.45" hidden="true" customHeight="false" outlineLevel="0" collapsed="false">
      <c r="A1601" s="0" t="s">
        <v>884</v>
      </c>
      <c r="C1601" s="0" t="n">
        <f aca="false">IF(ISNUMBER(MATCH(A1601,CampaignMap!$F$4:$F$100,0)),1,0)</f>
        <v>0</v>
      </c>
      <c r="D1601" s="0" t="s">
        <v>784</v>
      </c>
      <c r="E1601" s="0" t="s">
        <v>261</v>
      </c>
      <c r="F1601" s="0" t="s">
        <v>785</v>
      </c>
      <c r="G1601" s="0" t="s">
        <v>73</v>
      </c>
      <c r="H1601" s="0" t="s">
        <v>623</v>
      </c>
      <c r="N1601" s="0" t="e">
        <f aca="false">AVERAGE(I1601:M1601)</f>
        <v>#DIV/0!</v>
      </c>
    </row>
    <row r="1602" customFormat="false" ht="14.45" hidden="true" customHeight="false" outlineLevel="0" collapsed="false">
      <c r="A1602" s="0" t="s">
        <v>885</v>
      </c>
      <c r="B1602" s="0" t="e">
        <f aca="false">INDEX(CampaignMap!$C$4:$F$100,MATCH(DataSources!A1602,CampaignMap!$F$4:$F$100,0),1)</f>
        <v>#N/A</v>
      </c>
      <c r="C1602" s="0" t="n">
        <f aca="false">IF(ISNUMBER(MATCH(A1602,CampaignMap!$F$4:$F$100,0)),1,0)</f>
        <v>0</v>
      </c>
      <c r="D1602" s="0" t="s">
        <v>162</v>
      </c>
      <c r="E1602" s="0" t="s">
        <v>76</v>
      </c>
      <c r="F1602" s="0" t="s">
        <v>163</v>
      </c>
      <c r="G1602" s="0" t="s">
        <v>73</v>
      </c>
      <c r="H1602" s="0" t="s">
        <v>210</v>
      </c>
      <c r="N1602" s="0" t="e">
        <f aca="false">AVERAGE(I1602:M1602)</f>
        <v>#DIV/0!</v>
      </c>
    </row>
    <row r="1603" customFormat="false" ht="14.45" hidden="true" customHeight="false" outlineLevel="0" collapsed="false">
      <c r="A1603" s="0" t="s">
        <v>885</v>
      </c>
      <c r="B1603" s="0" t="e">
        <f aca="false">INDEX(CampaignMap!$C$4:$F$100,MATCH(DataSources!A1603,CampaignMap!$F$4:$F$100,0),1)</f>
        <v>#N/A</v>
      </c>
      <c r="C1603" s="0" t="n">
        <f aca="false">IF(ISNUMBER(MATCH(A1603,CampaignMap!$F$4:$F$100,0)),1,0)</f>
        <v>0</v>
      </c>
      <c r="D1603" s="0" t="s">
        <v>70</v>
      </c>
      <c r="E1603" s="0" t="s">
        <v>71</v>
      </c>
      <c r="F1603" s="0" t="s">
        <v>72</v>
      </c>
      <c r="G1603" s="0" t="s">
        <v>73</v>
      </c>
      <c r="H1603" s="0" t="s">
        <v>210</v>
      </c>
      <c r="N1603" s="0" t="e">
        <f aca="false">AVERAGE(I1603:M1603)</f>
        <v>#DIV/0!</v>
      </c>
    </row>
    <row r="1604" customFormat="false" ht="14.45" hidden="true" customHeight="false" outlineLevel="0" collapsed="false">
      <c r="A1604" s="0" t="s">
        <v>885</v>
      </c>
      <c r="B1604" s="0" t="e">
        <f aca="false">INDEX(CampaignMap!$C$4:$F$100,MATCH(DataSources!A1604,CampaignMap!$F$4:$F$100,0),1)</f>
        <v>#N/A</v>
      </c>
      <c r="C1604" s="0" t="n">
        <f aca="false">IF(ISNUMBER(MATCH(A1604,CampaignMap!$F$4:$F$100,0)),1,0)</f>
        <v>0</v>
      </c>
      <c r="D1604" s="0" t="s">
        <v>170</v>
      </c>
      <c r="E1604" s="0" t="s">
        <v>116</v>
      </c>
      <c r="F1604" s="0" t="s">
        <v>171</v>
      </c>
      <c r="G1604" s="0" t="s">
        <v>73</v>
      </c>
      <c r="H1604" s="0" t="s">
        <v>210</v>
      </c>
      <c r="N1604" s="0" t="e">
        <f aca="false">AVERAGE(I1604:M1604)</f>
        <v>#DIV/0!</v>
      </c>
    </row>
    <row r="1605" customFormat="false" ht="14.45" hidden="true" customHeight="false" outlineLevel="0" collapsed="false">
      <c r="A1605" s="0" t="s">
        <v>885</v>
      </c>
      <c r="B1605" s="0" t="e">
        <f aca="false">INDEX(CampaignMap!$C$4:$F$100,MATCH(DataSources!A1605,CampaignMap!$F$4:$F$100,0),1)</f>
        <v>#N/A</v>
      </c>
      <c r="C1605" s="0" t="n">
        <f aca="false">IF(ISNUMBER(MATCH(A1605,CampaignMap!$F$4:$F$100,0)),1,0)</f>
        <v>0</v>
      </c>
      <c r="D1605" s="0" t="s">
        <v>115</v>
      </c>
      <c r="E1605" s="0" t="s">
        <v>116</v>
      </c>
      <c r="F1605" s="0" t="s">
        <v>117</v>
      </c>
      <c r="G1605" s="0" t="s">
        <v>73</v>
      </c>
      <c r="H1605" s="0" t="s">
        <v>210</v>
      </c>
      <c r="N1605" s="0" t="e">
        <f aca="false">AVERAGE(I1605:M1605)</f>
        <v>#DIV/0!</v>
      </c>
    </row>
    <row r="1606" customFormat="false" ht="14.45" hidden="true" customHeight="false" outlineLevel="0" collapsed="false">
      <c r="A1606" s="0" t="s">
        <v>885</v>
      </c>
      <c r="B1606" s="0" t="e">
        <f aca="false">INDEX(CampaignMap!$C$4:$F$100,MATCH(DataSources!A1606,CampaignMap!$F$4:$F$100,0),1)</f>
        <v>#N/A</v>
      </c>
      <c r="C1606" s="0" t="n">
        <f aca="false">IF(ISNUMBER(MATCH(A1606,CampaignMap!$F$4:$F$100,0)),1,0)</f>
        <v>0</v>
      </c>
      <c r="D1606" s="0" t="s">
        <v>168</v>
      </c>
      <c r="E1606" s="0" t="s">
        <v>116</v>
      </c>
      <c r="F1606" s="0" t="s">
        <v>169</v>
      </c>
      <c r="G1606" s="0" t="s">
        <v>73</v>
      </c>
      <c r="H1606" s="0" t="s">
        <v>210</v>
      </c>
      <c r="N1606" s="0" t="e">
        <f aca="false">AVERAGE(I1606:M1606)</f>
        <v>#DIV/0!</v>
      </c>
    </row>
    <row r="1607" customFormat="false" ht="14.45" hidden="true" customHeight="false" outlineLevel="0" collapsed="false">
      <c r="A1607" s="0" t="s">
        <v>886</v>
      </c>
      <c r="C1607" s="0" t="n">
        <f aca="false">IF(ISNUMBER(MATCH(A1607,CampaignMap!$F$4:$F$100,0)),1,0)</f>
        <v>0</v>
      </c>
      <c r="D1607" s="0" t="s">
        <v>70</v>
      </c>
      <c r="E1607" s="0" t="s">
        <v>71</v>
      </c>
      <c r="F1607" s="0" t="s">
        <v>72</v>
      </c>
      <c r="G1607" s="0" t="s">
        <v>73</v>
      </c>
      <c r="H1607" s="0" t="s">
        <v>346</v>
      </c>
      <c r="N1607" s="0" t="e">
        <f aca="false">AVERAGE(I1607:M1607)</f>
        <v>#DIV/0!</v>
      </c>
    </row>
    <row r="1608" customFormat="false" ht="14.45" hidden="true" customHeight="false" outlineLevel="0" collapsed="false">
      <c r="A1608" s="0" t="s">
        <v>886</v>
      </c>
      <c r="C1608" s="0" t="n">
        <f aca="false">IF(ISNUMBER(MATCH(A1608,CampaignMap!$F$4:$F$100,0)),1,0)</f>
        <v>0</v>
      </c>
      <c r="D1608" s="0" t="s">
        <v>78</v>
      </c>
      <c r="E1608" s="0" t="s">
        <v>79</v>
      </c>
      <c r="F1608" s="0" t="s">
        <v>80</v>
      </c>
      <c r="G1608" s="0" t="s">
        <v>73</v>
      </c>
      <c r="H1608" s="0" t="s">
        <v>346</v>
      </c>
      <c r="N1608" s="0" t="e">
        <f aca="false">AVERAGE(I1608:M1608)</f>
        <v>#DIV/0!</v>
      </c>
    </row>
    <row r="1609" customFormat="false" ht="14.45" hidden="true" customHeight="false" outlineLevel="0" collapsed="false">
      <c r="A1609" s="0" t="s">
        <v>887</v>
      </c>
      <c r="C1609" s="0" t="n">
        <f aca="false">IF(ISNUMBER(MATCH(A1609,CampaignMap!$F$4:$F$100,0)),1,0)</f>
        <v>0</v>
      </c>
      <c r="D1609" s="0" t="s">
        <v>162</v>
      </c>
      <c r="E1609" s="0" t="s">
        <v>76</v>
      </c>
      <c r="F1609" s="0" t="s">
        <v>163</v>
      </c>
      <c r="G1609" s="0" t="s">
        <v>73</v>
      </c>
      <c r="H1609" s="0" t="s">
        <v>210</v>
      </c>
      <c r="N1609" s="0" t="e">
        <f aca="false">AVERAGE(I1609:M1609)</f>
        <v>#DIV/0!</v>
      </c>
    </row>
    <row r="1610" customFormat="false" ht="14.45" hidden="true" customHeight="false" outlineLevel="0" collapsed="false">
      <c r="A1610" s="0" t="s">
        <v>887</v>
      </c>
      <c r="C1610" s="0" t="n">
        <f aca="false">IF(ISNUMBER(MATCH(A1610,CampaignMap!$F$4:$F$100,0)),1,0)</f>
        <v>0</v>
      </c>
      <c r="D1610" s="0" t="s">
        <v>70</v>
      </c>
      <c r="E1610" s="0" t="s">
        <v>71</v>
      </c>
      <c r="F1610" s="0" t="s">
        <v>72</v>
      </c>
      <c r="G1610" s="0" t="s">
        <v>73</v>
      </c>
      <c r="H1610" s="0" t="s">
        <v>210</v>
      </c>
      <c r="N1610" s="0" t="e">
        <f aca="false">AVERAGE(I1610:M1610)</f>
        <v>#DIV/0!</v>
      </c>
    </row>
    <row r="1611" customFormat="false" ht="14.45" hidden="true" customHeight="false" outlineLevel="0" collapsed="false">
      <c r="A1611" s="0" t="s">
        <v>887</v>
      </c>
      <c r="C1611" s="0" t="n">
        <f aca="false">IF(ISNUMBER(MATCH(A1611,CampaignMap!$F$4:$F$100,0)),1,0)</f>
        <v>0</v>
      </c>
      <c r="D1611" s="0" t="s">
        <v>444</v>
      </c>
      <c r="E1611" s="0" t="s">
        <v>445</v>
      </c>
      <c r="F1611" s="0" t="s">
        <v>446</v>
      </c>
      <c r="G1611" s="0" t="s">
        <v>73</v>
      </c>
      <c r="H1611" s="0" t="s">
        <v>210</v>
      </c>
      <c r="N1611" s="0" t="e">
        <f aca="false">AVERAGE(I1611:M1611)</f>
        <v>#DIV/0!</v>
      </c>
    </row>
    <row r="1612" customFormat="false" ht="14.45" hidden="true" customHeight="false" outlineLevel="0" collapsed="false">
      <c r="A1612" s="0" t="s">
        <v>888</v>
      </c>
      <c r="C1612" s="0" t="n">
        <f aca="false">IF(ISNUMBER(MATCH(A1612,CampaignMap!$F$4:$F$100,0)),1,0)</f>
        <v>0</v>
      </c>
      <c r="D1612" s="0" t="s">
        <v>70</v>
      </c>
      <c r="E1612" s="0" t="s">
        <v>71</v>
      </c>
      <c r="F1612" s="0" t="s">
        <v>72</v>
      </c>
      <c r="G1612" s="0" t="s">
        <v>73</v>
      </c>
      <c r="H1612" s="0" t="s">
        <v>480</v>
      </c>
      <c r="N1612" s="0" t="e">
        <f aca="false">AVERAGE(I1612:M1612)</f>
        <v>#DIV/0!</v>
      </c>
    </row>
    <row r="1613" customFormat="false" ht="14.45" hidden="true" customHeight="false" outlineLevel="0" collapsed="false">
      <c r="A1613" s="0" t="s">
        <v>888</v>
      </c>
      <c r="C1613" s="0" t="n">
        <f aca="false">IF(ISNUMBER(MATCH(A1613,CampaignMap!$F$4:$F$100,0)),1,0)</f>
        <v>0</v>
      </c>
      <c r="D1613" s="0" t="s">
        <v>88</v>
      </c>
      <c r="E1613" s="0" t="s">
        <v>76</v>
      </c>
      <c r="F1613" s="0" t="s">
        <v>89</v>
      </c>
      <c r="G1613" s="0" t="s">
        <v>73</v>
      </c>
      <c r="H1613" s="0" t="s">
        <v>480</v>
      </c>
      <c r="N1613" s="0" t="e">
        <f aca="false">AVERAGE(I1613:M1613)</f>
        <v>#DIV/0!</v>
      </c>
    </row>
    <row r="1614" customFormat="false" ht="14.45" hidden="true" customHeight="false" outlineLevel="0" collapsed="false">
      <c r="A1614" s="0" t="s">
        <v>888</v>
      </c>
      <c r="C1614" s="0" t="n">
        <f aca="false">IF(ISNUMBER(MATCH(A1614,CampaignMap!$F$4:$F$100,0)),1,0)</f>
        <v>0</v>
      </c>
      <c r="D1614" s="0" t="s">
        <v>75</v>
      </c>
      <c r="E1614" s="0" t="s">
        <v>76</v>
      </c>
      <c r="F1614" s="0" t="s">
        <v>77</v>
      </c>
      <c r="G1614" s="0" t="s">
        <v>73</v>
      </c>
      <c r="H1614" s="0" t="s">
        <v>480</v>
      </c>
      <c r="N1614" s="0" t="e">
        <f aca="false">AVERAGE(I1614:M1614)</f>
        <v>#DIV/0!</v>
      </c>
    </row>
    <row r="1615" customFormat="false" ht="14.45" hidden="true" customHeight="false" outlineLevel="0" collapsed="false">
      <c r="A1615" s="0" t="s">
        <v>888</v>
      </c>
      <c r="C1615" s="0" t="n">
        <f aca="false">IF(ISNUMBER(MATCH(A1615,CampaignMap!$F$4:$F$100,0)),1,0)</f>
        <v>0</v>
      </c>
      <c r="D1615" s="0" t="s">
        <v>125</v>
      </c>
      <c r="E1615" s="0" t="s">
        <v>112</v>
      </c>
      <c r="F1615" s="0" t="s">
        <v>126</v>
      </c>
      <c r="G1615" s="0" t="s">
        <v>73</v>
      </c>
      <c r="H1615" s="0" t="s">
        <v>480</v>
      </c>
      <c r="N1615" s="0" t="e">
        <f aca="false">AVERAGE(I1615:M1615)</f>
        <v>#DIV/0!</v>
      </c>
    </row>
    <row r="1616" customFormat="false" ht="14.45" hidden="true" customHeight="false" outlineLevel="0" collapsed="false">
      <c r="A1616" s="0" t="s">
        <v>888</v>
      </c>
      <c r="C1616" s="0" t="n">
        <f aca="false">IF(ISNUMBER(MATCH(A1616,CampaignMap!$F$4:$F$100,0)),1,0)</f>
        <v>0</v>
      </c>
      <c r="D1616" s="0" t="s">
        <v>78</v>
      </c>
      <c r="E1616" s="0" t="s">
        <v>79</v>
      </c>
      <c r="F1616" s="0" t="s">
        <v>80</v>
      </c>
      <c r="G1616" s="0" t="s">
        <v>73</v>
      </c>
      <c r="H1616" s="0" t="s">
        <v>480</v>
      </c>
      <c r="N1616" s="0" t="e">
        <f aca="false">AVERAGE(I1616:M1616)</f>
        <v>#DIV/0!</v>
      </c>
    </row>
    <row r="1617" customFormat="false" ht="14.45" hidden="true" customHeight="false" outlineLevel="0" collapsed="false">
      <c r="A1617" s="0" t="s">
        <v>888</v>
      </c>
      <c r="C1617" s="0" t="n">
        <f aca="false">IF(ISNUMBER(MATCH(A1617,CampaignMap!$F$4:$F$100,0)),1,0)</f>
        <v>0</v>
      </c>
      <c r="D1617" s="0" t="s">
        <v>217</v>
      </c>
      <c r="E1617" s="0" t="s">
        <v>119</v>
      </c>
      <c r="F1617" s="0" t="s">
        <v>218</v>
      </c>
      <c r="G1617" s="0" t="s">
        <v>73</v>
      </c>
      <c r="H1617" s="0" t="s">
        <v>480</v>
      </c>
      <c r="N1617" s="0" t="e">
        <f aca="false">AVERAGE(I1617:M1617)</f>
        <v>#DIV/0!</v>
      </c>
    </row>
    <row r="1618" customFormat="false" ht="14.45" hidden="true" customHeight="false" outlineLevel="0" collapsed="false">
      <c r="A1618" s="0" t="s">
        <v>889</v>
      </c>
      <c r="C1618" s="0" t="n">
        <f aca="false">IF(ISNUMBER(MATCH(A1618,CampaignMap!$F$4:$F$100,0)),1,0)</f>
        <v>0</v>
      </c>
      <c r="D1618" s="0" t="s">
        <v>70</v>
      </c>
      <c r="E1618" s="0" t="s">
        <v>71</v>
      </c>
      <c r="F1618" s="0" t="s">
        <v>72</v>
      </c>
      <c r="G1618" s="0" t="s">
        <v>73</v>
      </c>
      <c r="H1618" s="0" t="s">
        <v>419</v>
      </c>
      <c r="N1618" s="0" t="e">
        <f aca="false">AVERAGE(I1618:M1618)</f>
        <v>#DIV/0!</v>
      </c>
    </row>
    <row r="1619" customFormat="false" ht="14.45" hidden="true" customHeight="false" outlineLevel="0" collapsed="false">
      <c r="A1619" s="0" t="s">
        <v>889</v>
      </c>
      <c r="C1619" s="0" t="n">
        <f aca="false">IF(ISNUMBER(MATCH(A1619,CampaignMap!$F$4:$F$100,0)),1,0)</f>
        <v>0</v>
      </c>
      <c r="D1619" s="0" t="s">
        <v>88</v>
      </c>
      <c r="E1619" s="0" t="s">
        <v>76</v>
      </c>
      <c r="F1619" s="0" t="s">
        <v>89</v>
      </c>
      <c r="G1619" s="0" t="s">
        <v>73</v>
      </c>
      <c r="H1619" s="0" t="s">
        <v>419</v>
      </c>
      <c r="N1619" s="0" t="e">
        <f aca="false">AVERAGE(I1619:M1619)</f>
        <v>#DIV/0!</v>
      </c>
    </row>
    <row r="1620" customFormat="false" ht="14.45" hidden="true" customHeight="false" outlineLevel="0" collapsed="false">
      <c r="A1620" s="0" t="s">
        <v>889</v>
      </c>
      <c r="C1620" s="0" t="n">
        <f aca="false">IF(ISNUMBER(MATCH(A1620,CampaignMap!$F$4:$F$100,0)),1,0)</f>
        <v>0</v>
      </c>
      <c r="D1620" s="0" t="s">
        <v>348</v>
      </c>
      <c r="E1620" s="0" t="s">
        <v>349</v>
      </c>
      <c r="F1620" s="0" t="s">
        <v>350</v>
      </c>
      <c r="G1620" s="0" t="s">
        <v>73</v>
      </c>
      <c r="H1620" s="0" t="s">
        <v>419</v>
      </c>
      <c r="N1620" s="0" t="e">
        <f aca="false">AVERAGE(I1620:M1620)</f>
        <v>#DIV/0!</v>
      </c>
    </row>
    <row r="1621" customFormat="false" ht="14.45" hidden="true" customHeight="false" outlineLevel="0" collapsed="false">
      <c r="A1621" s="0" t="s">
        <v>889</v>
      </c>
      <c r="C1621" s="0" t="n">
        <f aca="false">IF(ISNUMBER(MATCH(A1621,CampaignMap!$F$4:$F$100,0)),1,0)</f>
        <v>0</v>
      </c>
      <c r="D1621" s="0" t="s">
        <v>434</v>
      </c>
      <c r="E1621" s="0" t="s">
        <v>349</v>
      </c>
      <c r="F1621" s="0" t="s">
        <v>435</v>
      </c>
      <c r="G1621" s="0" t="s">
        <v>73</v>
      </c>
      <c r="H1621" s="0" t="s">
        <v>419</v>
      </c>
      <c r="N1621" s="0" t="e">
        <f aca="false">AVERAGE(I1621:M1621)</f>
        <v>#DIV/0!</v>
      </c>
    </row>
    <row r="1622" customFormat="false" ht="14.45" hidden="true" customHeight="false" outlineLevel="0" collapsed="false">
      <c r="A1622" s="0" t="s">
        <v>889</v>
      </c>
      <c r="C1622" s="0" t="n">
        <f aca="false">IF(ISNUMBER(MATCH(A1622,CampaignMap!$F$4:$F$100,0)),1,0)</f>
        <v>0</v>
      </c>
      <c r="D1622" s="0" t="s">
        <v>81</v>
      </c>
      <c r="E1622" s="0" t="s">
        <v>76</v>
      </c>
      <c r="F1622" s="0" t="s">
        <v>82</v>
      </c>
      <c r="G1622" s="0" t="s">
        <v>73</v>
      </c>
      <c r="H1622" s="0" t="s">
        <v>419</v>
      </c>
      <c r="N1622" s="0" t="e">
        <f aca="false">AVERAGE(I1622:M1622)</f>
        <v>#DIV/0!</v>
      </c>
    </row>
    <row r="1623" customFormat="false" ht="14.45" hidden="true" customHeight="false" outlineLevel="0" collapsed="false">
      <c r="A1623" s="0" t="s">
        <v>889</v>
      </c>
      <c r="C1623" s="0" t="n">
        <f aca="false">IF(ISNUMBER(MATCH(A1623,CampaignMap!$F$4:$F$100,0)),1,0)</f>
        <v>0</v>
      </c>
      <c r="D1623" s="0" t="s">
        <v>600</v>
      </c>
      <c r="E1623" s="0" t="s">
        <v>173</v>
      </c>
      <c r="F1623" s="0" t="s">
        <v>601</v>
      </c>
      <c r="G1623" s="0" t="s">
        <v>73</v>
      </c>
      <c r="H1623" s="0" t="s">
        <v>419</v>
      </c>
      <c r="N1623" s="0" t="e">
        <f aca="false">AVERAGE(I1623:M1623)</f>
        <v>#DIV/0!</v>
      </c>
    </row>
    <row r="1624" customFormat="false" ht="14.45" hidden="true" customHeight="false" outlineLevel="0" collapsed="false">
      <c r="A1624" s="0" t="s">
        <v>889</v>
      </c>
      <c r="C1624" s="0" t="n">
        <f aca="false">IF(ISNUMBER(MATCH(A1624,CampaignMap!$F$4:$F$100,0)),1,0)</f>
        <v>0</v>
      </c>
      <c r="D1624" s="0" t="s">
        <v>85</v>
      </c>
      <c r="E1624" s="0" t="s">
        <v>79</v>
      </c>
      <c r="F1624" s="0" t="s">
        <v>86</v>
      </c>
      <c r="G1624" s="0" t="s">
        <v>73</v>
      </c>
      <c r="H1624" s="0" t="s">
        <v>419</v>
      </c>
      <c r="N1624" s="0" t="e">
        <f aca="false">AVERAGE(I1624:M1624)</f>
        <v>#DIV/0!</v>
      </c>
    </row>
    <row r="1625" customFormat="false" ht="14.45" hidden="true" customHeight="false" outlineLevel="0" collapsed="false">
      <c r="A1625" s="0" t="s">
        <v>889</v>
      </c>
      <c r="C1625" s="0" t="n">
        <f aca="false">IF(ISNUMBER(MATCH(A1625,CampaignMap!$F$4:$F$100,0)),1,0)</f>
        <v>0</v>
      </c>
      <c r="D1625" s="0" t="s">
        <v>603</v>
      </c>
      <c r="E1625" s="0" t="s">
        <v>189</v>
      </c>
      <c r="F1625" s="0" t="s">
        <v>604</v>
      </c>
      <c r="G1625" s="0" t="s">
        <v>73</v>
      </c>
      <c r="H1625" s="0" t="s">
        <v>419</v>
      </c>
      <c r="N1625" s="0" t="e">
        <f aca="false">AVERAGE(I1625:M1625)</f>
        <v>#DIV/0!</v>
      </c>
    </row>
    <row r="1626" customFormat="false" ht="14.45" hidden="true" customHeight="false" outlineLevel="0" collapsed="false">
      <c r="A1626" s="0" t="s">
        <v>889</v>
      </c>
      <c r="C1626" s="0" t="n">
        <f aca="false">IF(ISNUMBER(MATCH(A1626,CampaignMap!$F$4:$F$100,0)),1,0)</f>
        <v>0</v>
      </c>
      <c r="D1626" s="0" t="s">
        <v>605</v>
      </c>
      <c r="E1626" s="0" t="s">
        <v>189</v>
      </c>
      <c r="F1626" s="0" t="s">
        <v>606</v>
      </c>
      <c r="G1626" s="0" t="s">
        <v>73</v>
      </c>
      <c r="H1626" s="0" t="s">
        <v>419</v>
      </c>
      <c r="N1626" s="0" t="e">
        <f aca="false">AVERAGE(I1626:M1626)</f>
        <v>#DIV/0!</v>
      </c>
    </row>
    <row r="1627" customFormat="false" ht="14.45" hidden="true" customHeight="false" outlineLevel="0" collapsed="false">
      <c r="A1627" s="0" t="s">
        <v>890</v>
      </c>
      <c r="C1627" s="0" t="n">
        <f aca="false">IF(ISNUMBER(MATCH(A1627,CampaignMap!$F$4:$F$100,0)),1,0)</f>
        <v>0</v>
      </c>
      <c r="D1627" s="0" t="s">
        <v>70</v>
      </c>
      <c r="E1627" s="0" t="s">
        <v>71</v>
      </c>
      <c r="F1627" s="0" t="s">
        <v>72</v>
      </c>
      <c r="G1627" s="0" t="s">
        <v>73</v>
      </c>
      <c r="H1627" s="0" t="s">
        <v>210</v>
      </c>
      <c r="N1627" s="0" t="e">
        <f aca="false">AVERAGE(I1627:M1627)</f>
        <v>#DIV/0!</v>
      </c>
    </row>
    <row r="1628" customFormat="false" ht="14.45" hidden="true" customHeight="false" outlineLevel="0" collapsed="false">
      <c r="A1628" s="0" t="s">
        <v>890</v>
      </c>
      <c r="C1628" s="0" t="n">
        <f aca="false">IF(ISNUMBER(MATCH(A1628,CampaignMap!$F$4:$F$100,0)),1,0)</f>
        <v>0</v>
      </c>
      <c r="D1628" s="0" t="s">
        <v>78</v>
      </c>
      <c r="E1628" s="0" t="s">
        <v>79</v>
      </c>
      <c r="F1628" s="0" t="s">
        <v>80</v>
      </c>
      <c r="G1628" s="0" t="s">
        <v>73</v>
      </c>
      <c r="H1628" s="0" t="s">
        <v>210</v>
      </c>
      <c r="N1628" s="0" t="e">
        <f aca="false">AVERAGE(I1628:M1628)</f>
        <v>#DIV/0!</v>
      </c>
    </row>
    <row r="1629" customFormat="false" ht="14.45" hidden="true" customHeight="false" outlineLevel="0" collapsed="false">
      <c r="A1629" s="0" t="s">
        <v>891</v>
      </c>
      <c r="C1629" s="0" t="n">
        <f aca="false">IF(ISNUMBER(MATCH(A1629,CampaignMap!$F$4:$F$100,0)),1,0)</f>
        <v>0</v>
      </c>
      <c r="D1629" s="0" t="s">
        <v>168</v>
      </c>
      <c r="E1629" s="0" t="s">
        <v>116</v>
      </c>
      <c r="F1629" s="0" t="s">
        <v>169</v>
      </c>
      <c r="G1629" s="0" t="s">
        <v>73</v>
      </c>
      <c r="H1629" s="0" t="s">
        <v>210</v>
      </c>
      <c r="N1629" s="0" t="e">
        <f aca="false">AVERAGE(I1629:M1629)</f>
        <v>#DIV/0!</v>
      </c>
    </row>
    <row r="1630" customFormat="false" ht="14.45" hidden="true" customHeight="false" outlineLevel="0" collapsed="false">
      <c r="A1630" s="0" t="s">
        <v>891</v>
      </c>
      <c r="C1630" s="0" t="n">
        <f aca="false">IF(ISNUMBER(MATCH(A1630,CampaignMap!$F$4:$F$100,0)),1,0)</f>
        <v>0</v>
      </c>
      <c r="D1630" s="0" t="s">
        <v>170</v>
      </c>
      <c r="E1630" s="0" t="s">
        <v>116</v>
      </c>
      <c r="F1630" s="0" t="s">
        <v>171</v>
      </c>
      <c r="G1630" s="0" t="s">
        <v>73</v>
      </c>
      <c r="H1630" s="0" t="s">
        <v>210</v>
      </c>
      <c r="N1630" s="0" t="e">
        <f aca="false">AVERAGE(I1630:M1630)</f>
        <v>#DIV/0!</v>
      </c>
    </row>
    <row r="1631" customFormat="false" ht="14.45" hidden="true" customHeight="false" outlineLevel="0" collapsed="false">
      <c r="A1631" s="0" t="s">
        <v>892</v>
      </c>
      <c r="C1631" s="0" t="n">
        <f aca="false">IF(ISNUMBER(MATCH(A1631,CampaignMap!$F$4:$F$100,0)),1,0)</f>
        <v>0</v>
      </c>
      <c r="D1631" s="0" t="s">
        <v>168</v>
      </c>
      <c r="E1631" s="0" t="s">
        <v>116</v>
      </c>
      <c r="F1631" s="0" t="s">
        <v>169</v>
      </c>
      <c r="G1631" s="0" t="s">
        <v>73</v>
      </c>
      <c r="H1631" s="0" t="s">
        <v>210</v>
      </c>
      <c r="N1631" s="0" t="e">
        <f aca="false">AVERAGE(I1631:M1631)</f>
        <v>#DIV/0!</v>
      </c>
    </row>
    <row r="1632" customFormat="false" ht="14.45" hidden="true" customHeight="false" outlineLevel="0" collapsed="false">
      <c r="A1632" s="0" t="s">
        <v>892</v>
      </c>
      <c r="C1632" s="0" t="n">
        <f aca="false">IF(ISNUMBER(MATCH(A1632,CampaignMap!$F$4:$F$100,0)),1,0)</f>
        <v>0</v>
      </c>
      <c r="D1632" s="0" t="s">
        <v>170</v>
      </c>
      <c r="E1632" s="0" t="s">
        <v>116</v>
      </c>
      <c r="F1632" s="0" t="s">
        <v>171</v>
      </c>
      <c r="G1632" s="0" t="s">
        <v>73</v>
      </c>
      <c r="H1632" s="0" t="s">
        <v>210</v>
      </c>
      <c r="N1632" s="0" t="e">
        <f aca="false">AVERAGE(I1632:M1632)</f>
        <v>#DIV/0!</v>
      </c>
    </row>
    <row r="1633" customFormat="false" ht="14.45" hidden="true" customHeight="false" outlineLevel="0" collapsed="false">
      <c r="A1633" s="0" t="s">
        <v>893</v>
      </c>
      <c r="C1633" s="0" t="n">
        <f aca="false">IF(ISNUMBER(MATCH(A1633,CampaignMap!$F$4:$F$100,0)),1,0)</f>
        <v>0</v>
      </c>
      <c r="D1633" s="0" t="s">
        <v>70</v>
      </c>
      <c r="E1633" s="0" t="s">
        <v>71</v>
      </c>
      <c r="F1633" s="0" t="s">
        <v>72</v>
      </c>
      <c r="G1633" s="0" t="s">
        <v>73</v>
      </c>
      <c r="H1633" s="0" t="s">
        <v>210</v>
      </c>
      <c r="N1633" s="0" t="e">
        <f aca="false">AVERAGE(I1633:M1633)</f>
        <v>#DIV/0!</v>
      </c>
    </row>
    <row r="1634" customFormat="false" ht="14.45" hidden="true" customHeight="false" outlineLevel="0" collapsed="false">
      <c r="A1634" s="0" t="s">
        <v>893</v>
      </c>
      <c r="C1634" s="0" t="n">
        <f aca="false">IF(ISNUMBER(MATCH(A1634,CampaignMap!$F$4:$F$100,0)),1,0)</f>
        <v>0</v>
      </c>
      <c r="D1634" s="0" t="s">
        <v>75</v>
      </c>
      <c r="E1634" s="0" t="s">
        <v>76</v>
      </c>
      <c r="F1634" s="0" t="s">
        <v>77</v>
      </c>
      <c r="G1634" s="0" t="s">
        <v>73</v>
      </c>
      <c r="H1634" s="0" t="s">
        <v>210</v>
      </c>
      <c r="N1634" s="0" t="e">
        <f aca="false">AVERAGE(I1634:M1634)</f>
        <v>#DIV/0!</v>
      </c>
    </row>
    <row r="1635" customFormat="false" ht="14.45" hidden="true" customHeight="false" outlineLevel="0" collapsed="false">
      <c r="A1635" s="0" t="s">
        <v>893</v>
      </c>
      <c r="C1635" s="0" t="n">
        <f aca="false">IF(ISNUMBER(MATCH(A1635,CampaignMap!$F$4:$F$100,0)),1,0)</f>
        <v>0</v>
      </c>
      <c r="D1635" s="0" t="s">
        <v>78</v>
      </c>
      <c r="E1635" s="0" t="s">
        <v>79</v>
      </c>
      <c r="F1635" s="0" t="s">
        <v>80</v>
      </c>
      <c r="G1635" s="0" t="s">
        <v>73</v>
      </c>
      <c r="H1635" s="0" t="s">
        <v>210</v>
      </c>
      <c r="N1635" s="0" t="e">
        <f aca="false">AVERAGE(I1635:M1635)</f>
        <v>#DIV/0!</v>
      </c>
    </row>
    <row r="1636" customFormat="false" ht="14.45" hidden="true" customHeight="false" outlineLevel="0" collapsed="false">
      <c r="A1636" s="0" t="s">
        <v>893</v>
      </c>
      <c r="C1636" s="0" t="n">
        <f aca="false">IF(ISNUMBER(MATCH(A1636,CampaignMap!$F$4:$F$100,0)),1,0)</f>
        <v>0</v>
      </c>
      <c r="D1636" s="0" t="s">
        <v>81</v>
      </c>
      <c r="E1636" s="0" t="s">
        <v>76</v>
      </c>
      <c r="F1636" s="0" t="s">
        <v>82</v>
      </c>
      <c r="G1636" s="0" t="s">
        <v>73</v>
      </c>
      <c r="H1636" s="0" t="s">
        <v>210</v>
      </c>
      <c r="N1636" s="0" t="e">
        <f aca="false">AVERAGE(I1636:M1636)</f>
        <v>#DIV/0!</v>
      </c>
    </row>
    <row r="1637" customFormat="false" ht="14.45" hidden="true" customHeight="false" outlineLevel="0" collapsed="false">
      <c r="A1637" s="0" t="s">
        <v>894</v>
      </c>
      <c r="C1637" s="0" t="n">
        <f aca="false">IF(ISNUMBER(MATCH(A1637,CampaignMap!$F$4:$F$100,0)),1,0)</f>
        <v>0</v>
      </c>
      <c r="D1637" s="0" t="s">
        <v>162</v>
      </c>
      <c r="E1637" s="0" t="s">
        <v>76</v>
      </c>
      <c r="F1637" s="0" t="s">
        <v>163</v>
      </c>
      <c r="G1637" s="0" t="s">
        <v>73</v>
      </c>
      <c r="H1637" s="0" t="s">
        <v>210</v>
      </c>
      <c r="N1637" s="0" t="e">
        <f aca="false">AVERAGE(I1637:M1637)</f>
        <v>#DIV/0!</v>
      </c>
    </row>
    <row r="1638" customFormat="false" ht="14.45" hidden="true" customHeight="false" outlineLevel="0" collapsed="false">
      <c r="A1638" s="0" t="s">
        <v>894</v>
      </c>
      <c r="C1638" s="0" t="n">
        <f aca="false">IF(ISNUMBER(MATCH(A1638,CampaignMap!$F$4:$F$100,0)),1,0)</f>
        <v>0</v>
      </c>
      <c r="D1638" s="0" t="s">
        <v>70</v>
      </c>
      <c r="E1638" s="0" t="s">
        <v>71</v>
      </c>
      <c r="F1638" s="0" t="s">
        <v>72</v>
      </c>
      <c r="G1638" s="0" t="s">
        <v>73</v>
      </c>
      <c r="H1638" s="0" t="s">
        <v>210</v>
      </c>
      <c r="N1638" s="0" t="e">
        <f aca="false">AVERAGE(I1638:M1638)</f>
        <v>#DIV/0!</v>
      </c>
    </row>
    <row r="1639" customFormat="false" ht="14.45" hidden="true" customHeight="false" outlineLevel="0" collapsed="false">
      <c r="A1639" s="0" t="s">
        <v>895</v>
      </c>
      <c r="B1639" s="0" t="e">
        <f aca="false">INDEX(CampaignMap!$C$4:$F$100,MATCH(DataSources!A1639,CampaignMap!$F$4:$F$100,0),1)</f>
        <v>#N/A</v>
      </c>
      <c r="C1639" s="0" t="n">
        <f aca="false">IF(ISNUMBER(MATCH(A1639,CampaignMap!$F$4:$F$100,0)),1,0)</f>
        <v>0</v>
      </c>
      <c r="D1639" s="0" t="s">
        <v>70</v>
      </c>
      <c r="E1639" s="0" t="s">
        <v>71</v>
      </c>
      <c r="F1639" s="0" t="s">
        <v>72</v>
      </c>
      <c r="G1639" s="0" t="s">
        <v>73</v>
      </c>
      <c r="H1639" s="0" t="s">
        <v>210</v>
      </c>
      <c r="N1639" s="0" t="e">
        <f aca="false">AVERAGE(I1639:M1639)</f>
        <v>#DIV/0!</v>
      </c>
    </row>
    <row r="1640" customFormat="false" ht="14.45" hidden="true" customHeight="false" outlineLevel="0" collapsed="false">
      <c r="A1640" s="0" t="s">
        <v>895</v>
      </c>
      <c r="B1640" s="0" t="e">
        <f aca="false">INDEX(CampaignMap!$C$4:$F$100,MATCH(DataSources!A1640,CampaignMap!$F$4:$F$100,0),1)</f>
        <v>#N/A</v>
      </c>
      <c r="C1640" s="0" t="n">
        <f aca="false">IF(ISNUMBER(MATCH(A1640,CampaignMap!$F$4:$F$100,0)),1,0)</f>
        <v>0</v>
      </c>
      <c r="D1640" s="0" t="s">
        <v>78</v>
      </c>
      <c r="E1640" s="0" t="s">
        <v>79</v>
      </c>
      <c r="F1640" s="0" t="s">
        <v>80</v>
      </c>
      <c r="G1640" s="0" t="s">
        <v>73</v>
      </c>
      <c r="H1640" s="0" t="s">
        <v>210</v>
      </c>
      <c r="N1640" s="0" t="e">
        <f aca="false">AVERAGE(I1640:M1640)</f>
        <v>#DIV/0!</v>
      </c>
    </row>
    <row r="1641" customFormat="false" ht="14.45" hidden="true" customHeight="false" outlineLevel="0" collapsed="false">
      <c r="A1641" s="0" t="s">
        <v>895</v>
      </c>
      <c r="B1641" s="0" t="e">
        <f aca="false">INDEX(CampaignMap!$C$4:$F$100,MATCH(DataSources!A1641,CampaignMap!$F$4:$F$100,0),1)</f>
        <v>#N/A</v>
      </c>
      <c r="C1641" s="0" t="n">
        <f aca="false">IF(ISNUMBER(MATCH(A1641,CampaignMap!$F$4:$F$100,0)),1,0)</f>
        <v>0</v>
      </c>
      <c r="D1641" s="0" t="s">
        <v>91</v>
      </c>
      <c r="E1641" s="0" t="s">
        <v>92</v>
      </c>
      <c r="F1641" s="0" t="s">
        <v>93</v>
      </c>
      <c r="G1641" s="0" t="s">
        <v>73</v>
      </c>
      <c r="H1641" s="0" t="s">
        <v>210</v>
      </c>
      <c r="N1641" s="0" t="e">
        <f aca="false">AVERAGE(I1641:M1641)</f>
        <v>#DIV/0!</v>
      </c>
    </row>
    <row r="1642" customFormat="false" ht="14.45" hidden="true" customHeight="false" outlineLevel="0" collapsed="false">
      <c r="A1642" s="0" t="s">
        <v>895</v>
      </c>
      <c r="B1642" s="0" t="e">
        <f aca="false">INDEX(CampaignMap!$C$4:$F$100,MATCH(DataSources!A1642,CampaignMap!$F$4:$F$100,0),1)</f>
        <v>#N/A</v>
      </c>
      <c r="C1642" s="0" t="n">
        <f aca="false">IF(ISNUMBER(MATCH(A1642,CampaignMap!$F$4:$F$100,0)),1,0)</f>
        <v>0</v>
      </c>
      <c r="D1642" s="0" t="s">
        <v>170</v>
      </c>
      <c r="E1642" s="0" t="s">
        <v>116</v>
      </c>
      <c r="F1642" s="0" t="s">
        <v>171</v>
      </c>
      <c r="G1642" s="0" t="s">
        <v>73</v>
      </c>
      <c r="H1642" s="0" t="s">
        <v>210</v>
      </c>
      <c r="N1642" s="0" t="e">
        <f aca="false">AVERAGE(I1642:M1642)</f>
        <v>#DIV/0!</v>
      </c>
    </row>
    <row r="1643" customFormat="false" ht="14.45" hidden="true" customHeight="false" outlineLevel="0" collapsed="false">
      <c r="A1643" s="0" t="s">
        <v>895</v>
      </c>
      <c r="B1643" s="0" t="e">
        <f aca="false">INDEX(CampaignMap!$C$4:$F$100,MATCH(DataSources!A1643,CampaignMap!$F$4:$F$100,0),1)</f>
        <v>#N/A</v>
      </c>
      <c r="C1643" s="0" t="n">
        <f aca="false">IF(ISNUMBER(MATCH(A1643,CampaignMap!$F$4:$F$100,0)),1,0)</f>
        <v>0</v>
      </c>
      <c r="D1643" s="0" t="s">
        <v>136</v>
      </c>
      <c r="E1643" s="0" t="s">
        <v>137</v>
      </c>
      <c r="F1643" s="0" t="s">
        <v>138</v>
      </c>
      <c r="G1643" s="0" t="s">
        <v>73</v>
      </c>
      <c r="H1643" s="0" t="s">
        <v>210</v>
      </c>
      <c r="N1643" s="0" t="e">
        <f aca="false">AVERAGE(I1643:M1643)</f>
        <v>#DIV/0!</v>
      </c>
    </row>
    <row r="1644" customFormat="false" ht="14.45" hidden="true" customHeight="false" outlineLevel="0" collapsed="false">
      <c r="A1644" s="0" t="s">
        <v>895</v>
      </c>
      <c r="B1644" s="0" t="e">
        <f aca="false">INDEX(CampaignMap!$C$4:$F$100,MATCH(DataSources!A1644,CampaignMap!$F$4:$F$100,0),1)</f>
        <v>#N/A</v>
      </c>
      <c r="C1644" s="0" t="n">
        <f aca="false">IF(ISNUMBER(MATCH(A1644,CampaignMap!$F$4:$F$100,0)),1,0)</f>
        <v>0</v>
      </c>
      <c r="D1644" s="0" t="s">
        <v>168</v>
      </c>
      <c r="E1644" s="0" t="s">
        <v>116</v>
      </c>
      <c r="F1644" s="0" t="s">
        <v>169</v>
      </c>
      <c r="G1644" s="0" t="s">
        <v>73</v>
      </c>
      <c r="H1644" s="0" t="s">
        <v>210</v>
      </c>
      <c r="N1644" s="0" t="e">
        <f aca="false">AVERAGE(I1644:M1644)</f>
        <v>#DIV/0!</v>
      </c>
    </row>
    <row r="1645" customFormat="false" ht="14.45" hidden="true" customHeight="false" outlineLevel="0" collapsed="false">
      <c r="A1645" s="0" t="s">
        <v>895</v>
      </c>
      <c r="B1645" s="0" t="e">
        <f aca="false">INDEX(CampaignMap!$C$4:$F$100,MATCH(DataSources!A1645,CampaignMap!$F$4:$F$100,0),1)</f>
        <v>#N/A</v>
      </c>
      <c r="C1645" s="0" t="n">
        <f aca="false">IF(ISNUMBER(MATCH(A1645,CampaignMap!$F$4:$F$100,0)),1,0)</f>
        <v>0</v>
      </c>
      <c r="D1645" s="0" t="s">
        <v>444</v>
      </c>
      <c r="E1645" s="0" t="s">
        <v>445</v>
      </c>
      <c r="F1645" s="0" t="s">
        <v>446</v>
      </c>
      <c r="G1645" s="0" t="s">
        <v>73</v>
      </c>
      <c r="H1645" s="0" t="s">
        <v>210</v>
      </c>
      <c r="N1645" s="0" t="e">
        <f aca="false">AVERAGE(I1645:M1645)</f>
        <v>#DIV/0!</v>
      </c>
    </row>
    <row r="1646" customFormat="false" ht="14.45" hidden="true" customHeight="false" outlineLevel="0" collapsed="false">
      <c r="A1646" s="0" t="s">
        <v>896</v>
      </c>
      <c r="C1646" s="0" t="n">
        <f aca="false">IF(ISNUMBER(MATCH(A1646,CampaignMap!$F$4:$F$100,0)),1,0)</f>
        <v>0</v>
      </c>
      <c r="D1646" s="0" t="s">
        <v>162</v>
      </c>
      <c r="E1646" s="0" t="s">
        <v>76</v>
      </c>
      <c r="F1646" s="0" t="s">
        <v>163</v>
      </c>
      <c r="G1646" s="0" t="s">
        <v>73</v>
      </c>
      <c r="H1646" s="0" t="s">
        <v>346</v>
      </c>
      <c r="N1646" s="0" t="e">
        <f aca="false">AVERAGE(I1646:M1646)</f>
        <v>#DIV/0!</v>
      </c>
    </row>
    <row r="1647" customFormat="false" ht="14.45" hidden="true" customHeight="false" outlineLevel="0" collapsed="false">
      <c r="A1647" s="0" t="s">
        <v>896</v>
      </c>
      <c r="C1647" s="0" t="n">
        <f aca="false">IF(ISNUMBER(MATCH(A1647,CampaignMap!$F$4:$F$100,0)),1,0)</f>
        <v>0</v>
      </c>
      <c r="D1647" s="0" t="s">
        <v>70</v>
      </c>
      <c r="E1647" s="0" t="s">
        <v>71</v>
      </c>
      <c r="F1647" s="0" t="s">
        <v>72</v>
      </c>
      <c r="G1647" s="0" t="s">
        <v>73</v>
      </c>
      <c r="H1647" s="0" t="s">
        <v>346</v>
      </c>
      <c r="N1647" s="0" t="e">
        <f aca="false">AVERAGE(I1647:M1647)</f>
        <v>#DIV/0!</v>
      </c>
    </row>
    <row r="1648" customFormat="false" ht="14.45" hidden="true" customHeight="false" outlineLevel="0" collapsed="false">
      <c r="A1648" s="0" t="s">
        <v>896</v>
      </c>
      <c r="C1648" s="0" t="n">
        <f aca="false">IF(ISNUMBER(MATCH(A1648,CampaignMap!$F$4:$F$100,0)),1,0)</f>
        <v>0</v>
      </c>
      <c r="D1648" s="0" t="s">
        <v>97</v>
      </c>
      <c r="E1648" s="0" t="s">
        <v>98</v>
      </c>
      <c r="F1648" s="0" t="s">
        <v>99</v>
      </c>
      <c r="G1648" s="0" t="s">
        <v>73</v>
      </c>
      <c r="H1648" s="0" t="s">
        <v>346</v>
      </c>
      <c r="N1648" s="0" t="e">
        <f aca="false">AVERAGE(I1648:M1648)</f>
        <v>#DIV/0!</v>
      </c>
    </row>
    <row r="1649" customFormat="false" ht="14.45" hidden="true" customHeight="false" outlineLevel="0" collapsed="false">
      <c r="A1649" s="0" t="s">
        <v>896</v>
      </c>
      <c r="C1649" s="0" t="n">
        <f aca="false">IF(ISNUMBER(MATCH(A1649,CampaignMap!$F$4:$F$100,0)),1,0)</f>
        <v>0</v>
      </c>
      <c r="D1649" s="0" t="s">
        <v>170</v>
      </c>
      <c r="E1649" s="0" t="s">
        <v>116</v>
      </c>
      <c r="F1649" s="0" t="s">
        <v>171</v>
      </c>
      <c r="G1649" s="0" t="s">
        <v>73</v>
      </c>
      <c r="H1649" s="0" t="s">
        <v>346</v>
      </c>
      <c r="N1649" s="0" t="e">
        <f aca="false">AVERAGE(I1649:M1649)</f>
        <v>#DIV/0!</v>
      </c>
    </row>
    <row r="1650" customFormat="false" ht="14.45" hidden="true" customHeight="false" outlineLevel="0" collapsed="false">
      <c r="A1650" s="0" t="s">
        <v>896</v>
      </c>
      <c r="C1650" s="0" t="n">
        <f aca="false">IF(ISNUMBER(MATCH(A1650,CampaignMap!$F$4:$F$100,0)),1,0)</f>
        <v>0</v>
      </c>
      <c r="D1650" s="0" t="s">
        <v>115</v>
      </c>
      <c r="E1650" s="0" t="s">
        <v>116</v>
      </c>
      <c r="F1650" s="0" t="s">
        <v>117</v>
      </c>
      <c r="G1650" s="0" t="s">
        <v>73</v>
      </c>
      <c r="H1650" s="0" t="s">
        <v>346</v>
      </c>
      <c r="N1650" s="0" t="e">
        <f aca="false">AVERAGE(I1650:M1650)</f>
        <v>#DIV/0!</v>
      </c>
    </row>
    <row r="1651" customFormat="false" ht="14.45" hidden="true" customHeight="false" outlineLevel="0" collapsed="false">
      <c r="A1651" s="0" t="s">
        <v>896</v>
      </c>
      <c r="C1651" s="0" t="n">
        <f aca="false">IF(ISNUMBER(MATCH(A1651,CampaignMap!$F$4:$F$100,0)),1,0)</f>
        <v>0</v>
      </c>
      <c r="D1651" s="0" t="s">
        <v>168</v>
      </c>
      <c r="E1651" s="0" t="s">
        <v>116</v>
      </c>
      <c r="F1651" s="0" t="s">
        <v>169</v>
      </c>
      <c r="G1651" s="0" t="s">
        <v>73</v>
      </c>
      <c r="H1651" s="0" t="s">
        <v>346</v>
      </c>
      <c r="N1651" s="0" t="e">
        <f aca="false">AVERAGE(I1651:M1651)</f>
        <v>#DIV/0!</v>
      </c>
    </row>
    <row r="1652" customFormat="false" ht="14.45" hidden="true" customHeight="false" outlineLevel="0" collapsed="false">
      <c r="A1652" s="0" t="s">
        <v>897</v>
      </c>
      <c r="C1652" s="0" t="n">
        <f aca="false">IF(ISNUMBER(MATCH(A1652,CampaignMap!$F$4:$F$100,0)),1,0)</f>
        <v>0</v>
      </c>
      <c r="D1652" s="0" t="s">
        <v>168</v>
      </c>
      <c r="E1652" s="0" t="s">
        <v>116</v>
      </c>
      <c r="F1652" s="0" t="s">
        <v>169</v>
      </c>
      <c r="G1652" s="0" t="s">
        <v>73</v>
      </c>
      <c r="H1652" s="0" t="s">
        <v>210</v>
      </c>
      <c r="N1652" s="0" t="e">
        <f aca="false">AVERAGE(I1652:M1652)</f>
        <v>#DIV/0!</v>
      </c>
    </row>
    <row r="1653" customFormat="false" ht="14.45" hidden="true" customHeight="false" outlineLevel="0" collapsed="false">
      <c r="A1653" s="0" t="s">
        <v>897</v>
      </c>
      <c r="C1653" s="0" t="n">
        <f aca="false">IF(ISNUMBER(MATCH(A1653,CampaignMap!$F$4:$F$100,0)),1,0)</f>
        <v>0</v>
      </c>
      <c r="D1653" s="0" t="s">
        <v>70</v>
      </c>
      <c r="E1653" s="0" t="s">
        <v>71</v>
      </c>
      <c r="F1653" s="0" t="s">
        <v>72</v>
      </c>
      <c r="G1653" s="0" t="s">
        <v>73</v>
      </c>
      <c r="H1653" s="0" t="s">
        <v>210</v>
      </c>
      <c r="N1653" s="0" t="e">
        <f aca="false">AVERAGE(I1653:M1653)</f>
        <v>#DIV/0!</v>
      </c>
    </row>
    <row r="1654" customFormat="false" ht="14.45" hidden="true" customHeight="false" outlineLevel="0" collapsed="false">
      <c r="A1654" s="0" t="s">
        <v>897</v>
      </c>
      <c r="C1654" s="0" t="n">
        <f aca="false">IF(ISNUMBER(MATCH(A1654,CampaignMap!$F$4:$F$100,0)),1,0)</f>
        <v>0</v>
      </c>
      <c r="D1654" s="0" t="s">
        <v>162</v>
      </c>
      <c r="E1654" s="0" t="s">
        <v>76</v>
      </c>
      <c r="F1654" s="0" t="s">
        <v>163</v>
      </c>
      <c r="G1654" s="0" t="s">
        <v>73</v>
      </c>
      <c r="H1654" s="0" t="s">
        <v>210</v>
      </c>
      <c r="N1654" s="0" t="e">
        <f aca="false">AVERAGE(I1654:M1654)</f>
        <v>#DIV/0!</v>
      </c>
    </row>
    <row r="1655" customFormat="false" ht="14.45" hidden="true" customHeight="false" outlineLevel="0" collapsed="false">
      <c r="A1655" s="0" t="s">
        <v>897</v>
      </c>
      <c r="C1655" s="0" t="n">
        <f aca="false">IF(ISNUMBER(MATCH(A1655,CampaignMap!$F$4:$F$100,0)),1,0)</f>
        <v>0</v>
      </c>
      <c r="D1655" s="0" t="s">
        <v>78</v>
      </c>
      <c r="E1655" s="0" t="s">
        <v>79</v>
      </c>
      <c r="F1655" s="0" t="s">
        <v>80</v>
      </c>
      <c r="G1655" s="0" t="s">
        <v>73</v>
      </c>
      <c r="H1655" s="0" t="s">
        <v>210</v>
      </c>
      <c r="N1655" s="0" t="e">
        <f aca="false">AVERAGE(I1655:M1655)</f>
        <v>#DIV/0!</v>
      </c>
    </row>
    <row r="1656" customFormat="false" ht="14.45" hidden="true" customHeight="false" outlineLevel="0" collapsed="false">
      <c r="A1656" s="0" t="s">
        <v>898</v>
      </c>
      <c r="C1656" s="0" t="n">
        <f aca="false">IF(ISNUMBER(MATCH(A1656,CampaignMap!$F$4:$F$100,0)),1,0)</f>
        <v>0</v>
      </c>
      <c r="D1656" s="0" t="s">
        <v>70</v>
      </c>
      <c r="E1656" s="0" t="s">
        <v>71</v>
      </c>
      <c r="F1656" s="0" t="s">
        <v>72</v>
      </c>
      <c r="G1656" s="0" t="s">
        <v>73</v>
      </c>
      <c r="H1656" s="0" t="s">
        <v>210</v>
      </c>
      <c r="N1656" s="0" t="e">
        <f aca="false">AVERAGE(I1656:M1656)</f>
        <v>#DIV/0!</v>
      </c>
    </row>
    <row r="1657" customFormat="false" ht="14.45" hidden="true" customHeight="false" outlineLevel="0" collapsed="false">
      <c r="A1657" s="0" t="s">
        <v>898</v>
      </c>
      <c r="C1657" s="0" t="n">
        <f aca="false">IF(ISNUMBER(MATCH(A1657,CampaignMap!$F$4:$F$100,0)),1,0)</f>
        <v>0</v>
      </c>
      <c r="D1657" s="0" t="s">
        <v>95</v>
      </c>
      <c r="E1657" s="0" t="s">
        <v>79</v>
      </c>
      <c r="F1657" s="0" t="s">
        <v>96</v>
      </c>
      <c r="G1657" s="0" t="s">
        <v>73</v>
      </c>
      <c r="H1657" s="0" t="s">
        <v>210</v>
      </c>
      <c r="N1657" s="0" t="e">
        <f aca="false">AVERAGE(I1657:M1657)</f>
        <v>#DIV/0!</v>
      </c>
    </row>
    <row r="1658" customFormat="false" ht="14.45" hidden="true" customHeight="false" outlineLevel="0" collapsed="false">
      <c r="A1658" s="0" t="s">
        <v>898</v>
      </c>
      <c r="C1658" s="0" t="n">
        <f aca="false">IF(ISNUMBER(MATCH(A1658,CampaignMap!$F$4:$F$100,0)),1,0)</f>
        <v>0</v>
      </c>
      <c r="D1658" s="0" t="s">
        <v>78</v>
      </c>
      <c r="E1658" s="0" t="s">
        <v>79</v>
      </c>
      <c r="F1658" s="0" t="s">
        <v>80</v>
      </c>
      <c r="G1658" s="0" t="s">
        <v>73</v>
      </c>
      <c r="H1658" s="0" t="s">
        <v>210</v>
      </c>
      <c r="N1658" s="0" t="e">
        <f aca="false">AVERAGE(I1658:M1658)</f>
        <v>#DIV/0!</v>
      </c>
    </row>
    <row r="1659" customFormat="false" ht="14.45" hidden="true" customHeight="false" outlineLevel="0" collapsed="false">
      <c r="A1659" s="0" t="s">
        <v>898</v>
      </c>
      <c r="C1659" s="0" t="n">
        <f aca="false">IF(ISNUMBER(MATCH(A1659,CampaignMap!$F$4:$F$100,0)),1,0)</f>
        <v>0</v>
      </c>
      <c r="D1659" s="0" t="s">
        <v>97</v>
      </c>
      <c r="E1659" s="0" t="s">
        <v>98</v>
      </c>
      <c r="F1659" s="0" t="s">
        <v>99</v>
      </c>
      <c r="G1659" s="0" t="s">
        <v>73</v>
      </c>
      <c r="H1659" s="0" t="s">
        <v>210</v>
      </c>
      <c r="N1659" s="0" t="e">
        <f aca="false">AVERAGE(I1659:M1659)</f>
        <v>#DIV/0!</v>
      </c>
    </row>
    <row r="1660" customFormat="false" ht="14.45" hidden="true" customHeight="false" outlineLevel="0" collapsed="false">
      <c r="A1660" s="0" t="s">
        <v>899</v>
      </c>
      <c r="C1660" s="0" t="n">
        <f aca="false">IF(ISNUMBER(MATCH(A1660,CampaignMap!$F$4:$F$100,0)),1,0)</f>
        <v>0</v>
      </c>
      <c r="D1660" s="0" t="s">
        <v>529</v>
      </c>
      <c r="E1660" s="0" t="s">
        <v>452</v>
      </c>
      <c r="F1660" s="0" t="s">
        <v>530</v>
      </c>
      <c r="G1660" s="0" t="s">
        <v>73</v>
      </c>
      <c r="H1660" s="0" t="s">
        <v>210</v>
      </c>
      <c r="N1660" s="0" t="e">
        <f aca="false">AVERAGE(I1660:M1660)</f>
        <v>#DIV/0!</v>
      </c>
    </row>
    <row r="1661" customFormat="false" ht="14.45" hidden="true" customHeight="false" outlineLevel="0" collapsed="false">
      <c r="A1661" s="0" t="s">
        <v>899</v>
      </c>
      <c r="C1661" s="0" t="n">
        <f aca="false">IF(ISNUMBER(MATCH(A1661,CampaignMap!$F$4:$F$100,0)),1,0)</f>
        <v>0</v>
      </c>
      <c r="D1661" s="0" t="s">
        <v>239</v>
      </c>
      <c r="E1661" s="0" t="s">
        <v>240</v>
      </c>
      <c r="F1661" s="0" t="s">
        <v>241</v>
      </c>
      <c r="G1661" s="0" t="s">
        <v>73</v>
      </c>
      <c r="H1661" s="0" t="s">
        <v>210</v>
      </c>
      <c r="N1661" s="0" t="e">
        <f aca="false">AVERAGE(I1661:M1661)</f>
        <v>#DIV/0!</v>
      </c>
    </row>
    <row r="1662" customFormat="false" ht="14.45" hidden="true" customHeight="false" outlineLevel="0" collapsed="false">
      <c r="A1662" s="0" t="s">
        <v>900</v>
      </c>
      <c r="C1662" s="0" t="n">
        <f aca="false">IF(ISNUMBER(MATCH(A1662,CampaignMap!$F$4:$F$100,0)),1,0)</f>
        <v>0</v>
      </c>
      <c r="D1662" s="0" t="s">
        <v>95</v>
      </c>
      <c r="E1662" s="0" t="s">
        <v>79</v>
      </c>
      <c r="F1662" s="0" t="s">
        <v>96</v>
      </c>
      <c r="G1662" s="0" t="s">
        <v>73</v>
      </c>
      <c r="H1662" s="0" t="s">
        <v>108</v>
      </c>
      <c r="N1662" s="0" t="e">
        <f aca="false">AVERAGE(I1662:M1662)</f>
        <v>#DIV/0!</v>
      </c>
    </row>
    <row r="1663" customFormat="false" ht="14.45" hidden="true" customHeight="false" outlineLevel="0" collapsed="false">
      <c r="A1663" s="0" t="s">
        <v>900</v>
      </c>
      <c r="C1663" s="0" t="n">
        <f aca="false">IF(ISNUMBER(MATCH(A1663,CampaignMap!$F$4:$F$100,0)),1,0)</f>
        <v>0</v>
      </c>
      <c r="D1663" s="0" t="s">
        <v>70</v>
      </c>
      <c r="E1663" s="0" t="s">
        <v>71</v>
      </c>
      <c r="F1663" s="0" t="s">
        <v>72</v>
      </c>
      <c r="G1663" s="0" t="s">
        <v>73</v>
      </c>
      <c r="H1663" s="0" t="s">
        <v>108</v>
      </c>
      <c r="N1663" s="0" t="e">
        <f aca="false">AVERAGE(I1663:M1663)</f>
        <v>#DIV/0!</v>
      </c>
    </row>
    <row r="1664" customFormat="false" ht="14.45" hidden="true" customHeight="false" outlineLevel="0" collapsed="false">
      <c r="A1664" s="0" t="s">
        <v>900</v>
      </c>
      <c r="C1664" s="0" t="n">
        <f aca="false">IF(ISNUMBER(MATCH(A1664,CampaignMap!$F$4:$F$100,0)),1,0)</f>
        <v>0</v>
      </c>
      <c r="D1664" s="0" t="s">
        <v>111</v>
      </c>
      <c r="E1664" s="0" t="s">
        <v>112</v>
      </c>
      <c r="F1664" s="0" t="s">
        <v>113</v>
      </c>
      <c r="G1664" s="0" t="s">
        <v>73</v>
      </c>
      <c r="H1664" s="0" t="s">
        <v>108</v>
      </c>
      <c r="N1664" s="0" t="e">
        <f aca="false">AVERAGE(I1664:M1664)</f>
        <v>#DIV/0!</v>
      </c>
    </row>
    <row r="1665" customFormat="false" ht="14.45" hidden="true" customHeight="false" outlineLevel="0" collapsed="false">
      <c r="A1665" s="0" t="s">
        <v>900</v>
      </c>
      <c r="C1665" s="0" t="n">
        <f aca="false">IF(ISNUMBER(MATCH(A1665,CampaignMap!$F$4:$F$100,0)),1,0)</f>
        <v>0</v>
      </c>
      <c r="D1665" s="0" t="s">
        <v>78</v>
      </c>
      <c r="E1665" s="0" t="s">
        <v>79</v>
      </c>
      <c r="F1665" s="0" t="s">
        <v>80</v>
      </c>
      <c r="G1665" s="0" t="s">
        <v>73</v>
      </c>
      <c r="H1665" s="0" t="s">
        <v>108</v>
      </c>
      <c r="N1665" s="0" t="e">
        <f aca="false">AVERAGE(I1665:M1665)</f>
        <v>#DIV/0!</v>
      </c>
    </row>
    <row r="1666" customFormat="false" ht="14.45" hidden="true" customHeight="false" outlineLevel="0" collapsed="false">
      <c r="A1666" s="0" t="s">
        <v>901</v>
      </c>
      <c r="C1666" s="0" t="n">
        <f aca="false">IF(ISNUMBER(MATCH(A1666,CampaignMap!$F$4:$F$100,0)),1,0)</f>
        <v>0</v>
      </c>
      <c r="D1666" s="0" t="s">
        <v>162</v>
      </c>
      <c r="E1666" s="0" t="s">
        <v>76</v>
      </c>
      <c r="F1666" s="0" t="s">
        <v>163</v>
      </c>
      <c r="G1666" s="0" t="s">
        <v>73</v>
      </c>
      <c r="H1666" s="0" t="s">
        <v>210</v>
      </c>
      <c r="N1666" s="0" t="e">
        <f aca="false">AVERAGE(I1666:M1666)</f>
        <v>#DIV/0!</v>
      </c>
    </row>
    <row r="1667" customFormat="false" ht="14.45" hidden="true" customHeight="false" outlineLevel="0" collapsed="false">
      <c r="A1667" s="0" t="s">
        <v>901</v>
      </c>
      <c r="C1667" s="0" t="n">
        <f aca="false">IF(ISNUMBER(MATCH(A1667,CampaignMap!$F$4:$F$100,0)),1,0)</f>
        <v>0</v>
      </c>
      <c r="D1667" s="0" t="s">
        <v>70</v>
      </c>
      <c r="E1667" s="0" t="s">
        <v>71</v>
      </c>
      <c r="F1667" s="0" t="s">
        <v>72</v>
      </c>
      <c r="G1667" s="0" t="s">
        <v>73</v>
      </c>
      <c r="H1667" s="0" t="s">
        <v>210</v>
      </c>
      <c r="N1667" s="0" t="e">
        <f aca="false">AVERAGE(I1667:M1667)</f>
        <v>#DIV/0!</v>
      </c>
    </row>
    <row r="1668" customFormat="false" ht="14.45" hidden="true" customHeight="false" outlineLevel="0" collapsed="false">
      <c r="A1668" s="0" t="s">
        <v>901</v>
      </c>
      <c r="C1668" s="0" t="n">
        <f aca="false">IF(ISNUMBER(MATCH(A1668,CampaignMap!$F$4:$F$100,0)),1,0)</f>
        <v>0</v>
      </c>
      <c r="D1668" s="0" t="s">
        <v>170</v>
      </c>
      <c r="E1668" s="0" t="s">
        <v>116</v>
      </c>
      <c r="F1668" s="0" t="s">
        <v>171</v>
      </c>
      <c r="G1668" s="0" t="s">
        <v>73</v>
      </c>
      <c r="H1668" s="0" t="s">
        <v>210</v>
      </c>
      <c r="N1668" s="0" t="e">
        <f aca="false">AVERAGE(I1668:M1668)</f>
        <v>#DIV/0!</v>
      </c>
    </row>
    <row r="1669" customFormat="false" ht="14.45" hidden="true" customHeight="false" outlineLevel="0" collapsed="false">
      <c r="A1669" s="0" t="s">
        <v>901</v>
      </c>
      <c r="C1669" s="0" t="n">
        <f aca="false">IF(ISNUMBER(MATCH(A1669,CampaignMap!$F$4:$F$100,0)),1,0)</f>
        <v>0</v>
      </c>
      <c r="D1669" s="0" t="s">
        <v>115</v>
      </c>
      <c r="E1669" s="0" t="s">
        <v>116</v>
      </c>
      <c r="F1669" s="0" t="s">
        <v>117</v>
      </c>
      <c r="G1669" s="0" t="s">
        <v>73</v>
      </c>
      <c r="H1669" s="0" t="s">
        <v>210</v>
      </c>
      <c r="N1669" s="0" t="e">
        <f aca="false">AVERAGE(I1669:M1669)</f>
        <v>#DIV/0!</v>
      </c>
    </row>
    <row r="1670" customFormat="false" ht="14.45" hidden="true" customHeight="false" outlineLevel="0" collapsed="false">
      <c r="A1670" s="0" t="s">
        <v>901</v>
      </c>
      <c r="C1670" s="0" t="n">
        <f aca="false">IF(ISNUMBER(MATCH(A1670,CampaignMap!$F$4:$F$100,0)),1,0)</f>
        <v>0</v>
      </c>
      <c r="D1670" s="0" t="s">
        <v>168</v>
      </c>
      <c r="E1670" s="0" t="s">
        <v>116</v>
      </c>
      <c r="F1670" s="0" t="s">
        <v>169</v>
      </c>
      <c r="G1670" s="0" t="s">
        <v>73</v>
      </c>
      <c r="H1670" s="0" t="s">
        <v>210</v>
      </c>
      <c r="N1670" s="0" t="e">
        <f aca="false">AVERAGE(I1670:M1670)</f>
        <v>#DIV/0!</v>
      </c>
    </row>
    <row r="1671" customFormat="false" ht="14.45" hidden="true" customHeight="false" outlineLevel="0" collapsed="false">
      <c r="A1671" s="0" t="s">
        <v>902</v>
      </c>
      <c r="C1671" s="0" t="n">
        <f aca="false">IF(ISNUMBER(MATCH(A1671,CampaignMap!$F$4:$F$100,0)),1,0)</f>
        <v>0</v>
      </c>
      <c r="D1671" s="0" t="s">
        <v>70</v>
      </c>
      <c r="E1671" s="0" t="s">
        <v>71</v>
      </c>
      <c r="F1671" s="0" t="s">
        <v>72</v>
      </c>
      <c r="G1671" s="0" t="s">
        <v>73</v>
      </c>
      <c r="H1671" s="0" t="s">
        <v>417</v>
      </c>
      <c r="N1671" s="0" t="e">
        <f aca="false">AVERAGE(I1671:M1671)</f>
        <v>#DIV/0!</v>
      </c>
    </row>
    <row r="1672" customFormat="false" ht="14.45" hidden="true" customHeight="false" outlineLevel="0" collapsed="false">
      <c r="A1672" s="0" t="s">
        <v>902</v>
      </c>
      <c r="C1672" s="0" t="n">
        <f aca="false">IF(ISNUMBER(MATCH(A1672,CampaignMap!$F$4:$F$100,0)),1,0)</f>
        <v>0</v>
      </c>
      <c r="D1672" s="0" t="s">
        <v>95</v>
      </c>
      <c r="E1672" s="0" t="s">
        <v>79</v>
      </c>
      <c r="F1672" s="0" t="s">
        <v>96</v>
      </c>
      <c r="G1672" s="0" t="s">
        <v>73</v>
      </c>
      <c r="H1672" s="0" t="s">
        <v>417</v>
      </c>
      <c r="N1672" s="0" t="e">
        <f aca="false">AVERAGE(I1672:M1672)</f>
        <v>#DIV/0!</v>
      </c>
    </row>
    <row r="1673" customFormat="false" ht="14.45" hidden="true" customHeight="false" outlineLevel="0" collapsed="false">
      <c r="A1673" s="0" t="s">
        <v>902</v>
      </c>
      <c r="C1673" s="0" t="n">
        <f aca="false">IF(ISNUMBER(MATCH(A1673,CampaignMap!$F$4:$F$100,0)),1,0)</f>
        <v>0</v>
      </c>
      <c r="D1673" s="0" t="s">
        <v>78</v>
      </c>
      <c r="E1673" s="0" t="s">
        <v>79</v>
      </c>
      <c r="F1673" s="0" t="s">
        <v>80</v>
      </c>
      <c r="G1673" s="0" t="s">
        <v>73</v>
      </c>
      <c r="H1673" s="0" t="s">
        <v>417</v>
      </c>
      <c r="N1673" s="0" t="e">
        <f aca="false">AVERAGE(I1673:M1673)</f>
        <v>#DIV/0!</v>
      </c>
    </row>
    <row r="1674" customFormat="false" ht="14.45" hidden="true" customHeight="false" outlineLevel="0" collapsed="false">
      <c r="A1674" s="0" t="s">
        <v>903</v>
      </c>
      <c r="C1674" s="0" t="n">
        <f aca="false">IF(ISNUMBER(MATCH(A1674,CampaignMap!$F$4:$F$100,0)),1,0)</f>
        <v>0</v>
      </c>
      <c r="D1674" s="0" t="s">
        <v>168</v>
      </c>
      <c r="E1674" s="0" t="s">
        <v>116</v>
      </c>
      <c r="F1674" s="0" t="s">
        <v>169</v>
      </c>
      <c r="G1674" s="0" t="s">
        <v>73</v>
      </c>
      <c r="H1674" s="0" t="s">
        <v>256</v>
      </c>
      <c r="N1674" s="0" t="e">
        <f aca="false">AVERAGE(I1674:M1674)</f>
        <v>#DIV/0!</v>
      </c>
    </row>
    <row r="1675" customFormat="false" ht="14.45" hidden="true" customHeight="false" outlineLevel="0" collapsed="false">
      <c r="A1675" s="0" t="s">
        <v>903</v>
      </c>
      <c r="C1675" s="0" t="n">
        <f aca="false">IF(ISNUMBER(MATCH(A1675,CampaignMap!$F$4:$F$100,0)),1,0)</f>
        <v>0</v>
      </c>
      <c r="D1675" s="0" t="s">
        <v>170</v>
      </c>
      <c r="E1675" s="0" t="s">
        <v>116</v>
      </c>
      <c r="F1675" s="0" t="s">
        <v>171</v>
      </c>
      <c r="G1675" s="0" t="s">
        <v>73</v>
      </c>
      <c r="H1675" s="0" t="s">
        <v>256</v>
      </c>
      <c r="N1675" s="0" t="e">
        <f aca="false">AVERAGE(I1675:M1675)</f>
        <v>#DIV/0!</v>
      </c>
    </row>
    <row r="1676" customFormat="false" ht="14.45" hidden="true" customHeight="false" outlineLevel="0" collapsed="false">
      <c r="A1676" s="0" t="s">
        <v>904</v>
      </c>
      <c r="C1676" s="0" t="n">
        <f aca="false">IF(ISNUMBER(MATCH(A1676,CampaignMap!$F$4:$F$100,0)),1,0)</f>
        <v>0</v>
      </c>
      <c r="D1676" s="0" t="s">
        <v>70</v>
      </c>
      <c r="E1676" s="0" t="s">
        <v>71</v>
      </c>
      <c r="F1676" s="0" t="s">
        <v>72</v>
      </c>
      <c r="G1676" s="0" t="s">
        <v>73</v>
      </c>
      <c r="H1676" s="0" t="s">
        <v>140</v>
      </c>
      <c r="N1676" s="0" t="e">
        <f aca="false">AVERAGE(I1676:M1676)</f>
        <v>#DIV/0!</v>
      </c>
    </row>
    <row r="1677" customFormat="false" ht="14.45" hidden="true" customHeight="false" outlineLevel="0" collapsed="false">
      <c r="A1677" s="0" t="s">
        <v>904</v>
      </c>
      <c r="C1677" s="0" t="n">
        <f aca="false">IF(ISNUMBER(MATCH(A1677,CampaignMap!$F$4:$F$100,0)),1,0)</f>
        <v>0</v>
      </c>
      <c r="D1677" s="0" t="s">
        <v>78</v>
      </c>
      <c r="E1677" s="0" t="s">
        <v>79</v>
      </c>
      <c r="F1677" s="0" t="s">
        <v>80</v>
      </c>
      <c r="G1677" s="0" t="s">
        <v>73</v>
      </c>
      <c r="H1677" s="0" t="s">
        <v>140</v>
      </c>
      <c r="N1677" s="0" t="e">
        <f aca="false">AVERAGE(I1677:M1677)</f>
        <v>#DIV/0!</v>
      </c>
    </row>
    <row r="1678" customFormat="false" ht="14.45" hidden="true" customHeight="false" outlineLevel="0" collapsed="false">
      <c r="A1678" s="0" t="s">
        <v>905</v>
      </c>
      <c r="C1678" s="0" t="n">
        <f aca="false">IF(ISNUMBER(MATCH(A1678,CampaignMap!$F$4:$F$100,0)),1,0)</f>
        <v>0</v>
      </c>
      <c r="D1678" s="0" t="s">
        <v>527</v>
      </c>
      <c r="E1678" s="0" t="s">
        <v>452</v>
      </c>
      <c r="F1678" s="0" t="s">
        <v>528</v>
      </c>
      <c r="G1678" s="0" t="s">
        <v>73</v>
      </c>
      <c r="H1678" s="0" t="s">
        <v>108</v>
      </c>
      <c r="N1678" s="0" t="e">
        <f aca="false">AVERAGE(I1678:M1678)</f>
        <v>#DIV/0!</v>
      </c>
    </row>
    <row r="1679" customFormat="false" ht="14.45" hidden="true" customHeight="false" outlineLevel="0" collapsed="false">
      <c r="A1679" s="0" t="s">
        <v>905</v>
      </c>
      <c r="C1679" s="0" t="n">
        <f aca="false">IF(ISNUMBER(MATCH(A1679,CampaignMap!$F$4:$F$100,0)),1,0)</f>
        <v>0</v>
      </c>
      <c r="D1679" s="0" t="s">
        <v>70</v>
      </c>
      <c r="E1679" s="0" t="s">
        <v>71</v>
      </c>
      <c r="F1679" s="0" t="s">
        <v>72</v>
      </c>
      <c r="G1679" s="0" t="s">
        <v>73</v>
      </c>
      <c r="H1679" s="0" t="s">
        <v>108</v>
      </c>
      <c r="N1679" s="0" t="e">
        <f aca="false">AVERAGE(I1679:M1679)</f>
        <v>#DIV/0!</v>
      </c>
    </row>
    <row r="1680" customFormat="false" ht="14.45" hidden="true" customHeight="false" outlineLevel="0" collapsed="false">
      <c r="A1680" s="0" t="s">
        <v>906</v>
      </c>
      <c r="C1680" s="0" t="n">
        <f aca="false">IF(ISNUMBER(MATCH(A1680,CampaignMap!$F$4:$F$100,0)),1,0)</f>
        <v>0</v>
      </c>
      <c r="D1680" s="0" t="s">
        <v>162</v>
      </c>
      <c r="E1680" s="0" t="s">
        <v>76</v>
      </c>
      <c r="F1680" s="0" t="s">
        <v>163</v>
      </c>
      <c r="G1680" s="0" t="s">
        <v>73</v>
      </c>
      <c r="H1680" s="0" t="s">
        <v>210</v>
      </c>
      <c r="N1680" s="0" t="e">
        <f aca="false">AVERAGE(I1680:M1680)</f>
        <v>#DIV/0!</v>
      </c>
    </row>
    <row r="1681" customFormat="false" ht="14.45" hidden="true" customHeight="false" outlineLevel="0" collapsed="false">
      <c r="A1681" s="0" t="s">
        <v>906</v>
      </c>
      <c r="C1681" s="0" t="n">
        <f aca="false">IF(ISNUMBER(MATCH(A1681,CampaignMap!$F$4:$F$100,0)),1,0)</f>
        <v>0</v>
      </c>
      <c r="D1681" s="0" t="s">
        <v>70</v>
      </c>
      <c r="E1681" s="0" t="s">
        <v>71</v>
      </c>
      <c r="F1681" s="0" t="s">
        <v>72</v>
      </c>
      <c r="G1681" s="0" t="s">
        <v>73</v>
      </c>
      <c r="H1681" s="0" t="s">
        <v>210</v>
      </c>
      <c r="N1681" s="0" t="e">
        <f aca="false">AVERAGE(I1681:M1681)</f>
        <v>#DIV/0!</v>
      </c>
    </row>
    <row r="1682" customFormat="false" ht="14.45" hidden="true" customHeight="false" outlineLevel="0" collapsed="false">
      <c r="A1682" s="0" t="s">
        <v>906</v>
      </c>
      <c r="C1682" s="0" t="n">
        <f aca="false">IF(ISNUMBER(MATCH(A1682,CampaignMap!$F$4:$F$100,0)),1,0)</f>
        <v>0</v>
      </c>
      <c r="D1682" s="0" t="s">
        <v>97</v>
      </c>
      <c r="E1682" s="0" t="s">
        <v>98</v>
      </c>
      <c r="F1682" s="0" t="s">
        <v>99</v>
      </c>
      <c r="G1682" s="0" t="s">
        <v>73</v>
      </c>
      <c r="H1682" s="0" t="s">
        <v>210</v>
      </c>
      <c r="N1682" s="0" t="e">
        <f aca="false">AVERAGE(I1682:M1682)</f>
        <v>#DIV/0!</v>
      </c>
    </row>
    <row r="1683" customFormat="false" ht="14.45" hidden="true" customHeight="false" outlineLevel="0" collapsed="false">
      <c r="A1683" s="0" t="s">
        <v>907</v>
      </c>
      <c r="B1683" s="0" t="e">
        <f aca="false">INDEX(CampaignMap!$C$4:$F$100,MATCH(DataSources!A1683,CampaignMap!$F$4:$F$100,0),1)</f>
        <v>#N/A</v>
      </c>
      <c r="C1683" s="0" t="n">
        <f aca="false">IF(ISNUMBER(MATCH(A1683,CampaignMap!$F$4:$F$100,0)),1,0)</f>
        <v>0</v>
      </c>
      <c r="D1683" s="0" t="s">
        <v>162</v>
      </c>
      <c r="E1683" s="0" t="s">
        <v>76</v>
      </c>
      <c r="F1683" s="0" t="s">
        <v>163</v>
      </c>
      <c r="G1683" s="0" t="s">
        <v>73</v>
      </c>
      <c r="H1683" s="0" t="s">
        <v>84</v>
      </c>
      <c r="N1683" s="0" t="e">
        <f aca="false">AVERAGE(I1683:M1683)</f>
        <v>#DIV/0!</v>
      </c>
    </row>
    <row r="1684" customFormat="false" ht="14.45" hidden="true" customHeight="false" outlineLevel="0" collapsed="false">
      <c r="A1684" s="0" t="s">
        <v>907</v>
      </c>
      <c r="B1684" s="0" t="e">
        <f aca="false">INDEX(CampaignMap!$C$4:$F$100,MATCH(DataSources!A1684,CampaignMap!$F$4:$F$100,0),1)</f>
        <v>#N/A</v>
      </c>
      <c r="C1684" s="0" t="n">
        <f aca="false">IF(ISNUMBER(MATCH(A1684,CampaignMap!$F$4:$F$100,0)),1,0)</f>
        <v>0</v>
      </c>
      <c r="D1684" s="0" t="s">
        <v>70</v>
      </c>
      <c r="E1684" s="0" t="s">
        <v>71</v>
      </c>
      <c r="F1684" s="0" t="s">
        <v>72</v>
      </c>
      <c r="G1684" s="0" t="s">
        <v>73</v>
      </c>
      <c r="H1684" s="0" t="s">
        <v>84</v>
      </c>
      <c r="N1684" s="0" t="e">
        <f aca="false">AVERAGE(I1684:M1684)</f>
        <v>#DIV/0!</v>
      </c>
    </row>
    <row r="1685" customFormat="false" ht="14.45" hidden="true" customHeight="false" outlineLevel="0" collapsed="false">
      <c r="A1685" s="0" t="s">
        <v>907</v>
      </c>
      <c r="B1685" s="0" t="e">
        <f aca="false">INDEX(CampaignMap!$C$4:$F$100,MATCH(DataSources!A1685,CampaignMap!$F$4:$F$100,0),1)</f>
        <v>#N/A</v>
      </c>
      <c r="C1685" s="0" t="n">
        <f aca="false">IF(ISNUMBER(MATCH(A1685,CampaignMap!$F$4:$F$100,0)),1,0)</f>
        <v>0</v>
      </c>
      <c r="D1685" s="0" t="s">
        <v>95</v>
      </c>
      <c r="E1685" s="0" t="s">
        <v>79</v>
      </c>
      <c r="F1685" s="0" t="s">
        <v>96</v>
      </c>
      <c r="G1685" s="0" t="s">
        <v>73</v>
      </c>
      <c r="H1685" s="0" t="s">
        <v>84</v>
      </c>
      <c r="N1685" s="0" t="e">
        <f aca="false">AVERAGE(I1685:M1685)</f>
        <v>#DIV/0!</v>
      </c>
    </row>
    <row r="1686" customFormat="false" ht="14.45" hidden="true" customHeight="false" outlineLevel="0" collapsed="false">
      <c r="A1686" s="0" t="s">
        <v>907</v>
      </c>
      <c r="B1686" s="0" t="e">
        <f aca="false">INDEX(CampaignMap!$C$4:$F$100,MATCH(DataSources!A1686,CampaignMap!$F$4:$F$100,0),1)</f>
        <v>#N/A</v>
      </c>
      <c r="C1686" s="0" t="n">
        <f aca="false">IF(ISNUMBER(MATCH(A1686,CampaignMap!$F$4:$F$100,0)),1,0)</f>
        <v>0</v>
      </c>
      <c r="D1686" s="0" t="s">
        <v>78</v>
      </c>
      <c r="E1686" s="0" t="s">
        <v>79</v>
      </c>
      <c r="F1686" s="0" t="s">
        <v>80</v>
      </c>
      <c r="G1686" s="0" t="s">
        <v>73</v>
      </c>
      <c r="H1686" s="0" t="s">
        <v>84</v>
      </c>
      <c r="N1686" s="0" t="e">
        <f aca="false">AVERAGE(I1686:M1686)</f>
        <v>#DIV/0!</v>
      </c>
    </row>
    <row r="1687" customFormat="false" ht="14.45" hidden="true" customHeight="false" outlineLevel="0" collapsed="false">
      <c r="A1687" s="0" t="s">
        <v>907</v>
      </c>
      <c r="B1687" s="0" t="e">
        <f aca="false">INDEX(CampaignMap!$C$4:$F$100,MATCH(DataSources!A1687,CampaignMap!$F$4:$F$100,0),1)</f>
        <v>#N/A</v>
      </c>
      <c r="C1687" s="0" t="n">
        <f aca="false">IF(ISNUMBER(MATCH(A1687,CampaignMap!$F$4:$F$100,0)),1,0)</f>
        <v>0</v>
      </c>
      <c r="D1687" s="0" t="s">
        <v>170</v>
      </c>
      <c r="E1687" s="0" t="s">
        <v>116</v>
      </c>
      <c r="F1687" s="0" t="s">
        <v>171</v>
      </c>
      <c r="G1687" s="0" t="s">
        <v>73</v>
      </c>
      <c r="H1687" s="0" t="s">
        <v>84</v>
      </c>
      <c r="N1687" s="0" t="e">
        <f aca="false">AVERAGE(I1687:M1687)</f>
        <v>#DIV/0!</v>
      </c>
    </row>
    <row r="1688" customFormat="false" ht="14.45" hidden="true" customHeight="false" outlineLevel="0" collapsed="false">
      <c r="A1688" s="0" t="s">
        <v>907</v>
      </c>
      <c r="B1688" s="0" t="e">
        <f aca="false">INDEX(CampaignMap!$C$4:$F$100,MATCH(DataSources!A1688,CampaignMap!$F$4:$F$100,0),1)</f>
        <v>#N/A</v>
      </c>
      <c r="C1688" s="0" t="n">
        <f aca="false">IF(ISNUMBER(MATCH(A1688,CampaignMap!$F$4:$F$100,0)),1,0)</f>
        <v>0</v>
      </c>
      <c r="D1688" s="0" t="s">
        <v>115</v>
      </c>
      <c r="E1688" s="0" t="s">
        <v>116</v>
      </c>
      <c r="F1688" s="0" t="s">
        <v>117</v>
      </c>
      <c r="G1688" s="0" t="s">
        <v>73</v>
      </c>
      <c r="H1688" s="0" t="s">
        <v>84</v>
      </c>
      <c r="N1688" s="0" t="e">
        <f aca="false">AVERAGE(I1688:M1688)</f>
        <v>#DIV/0!</v>
      </c>
    </row>
    <row r="1689" customFormat="false" ht="14.45" hidden="true" customHeight="false" outlineLevel="0" collapsed="false">
      <c r="A1689" s="0" t="s">
        <v>907</v>
      </c>
      <c r="B1689" s="0" t="e">
        <f aca="false">INDEX(CampaignMap!$C$4:$F$100,MATCH(DataSources!A1689,CampaignMap!$F$4:$F$100,0),1)</f>
        <v>#N/A</v>
      </c>
      <c r="C1689" s="0" t="n">
        <f aca="false">IF(ISNUMBER(MATCH(A1689,CampaignMap!$F$4:$F$100,0)),1,0)</f>
        <v>0</v>
      </c>
      <c r="D1689" s="0" t="s">
        <v>211</v>
      </c>
      <c r="E1689" s="0" t="s">
        <v>79</v>
      </c>
      <c r="F1689" s="0" t="s">
        <v>212</v>
      </c>
      <c r="G1689" s="0" t="s">
        <v>73</v>
      </c>
      <c r="H1689" s="0" t="s">
        <v>84</v>
      </c>
      <c r="N1689" s="0" t="e">
        <f aca="false">AVERAGE(I1689:M1689)</f>
        <v>#DIV/0!</v>
      </c>
    </row>
    <row r="1690" customFormat="false" ht="14.45" hidden="true" customHeight="false" outlineLevel="0" collapsed="false">
      <c r="A1690" s="0" t="s">
        <v>907</v>
      </c>
      <c r="B1690" s="0" t="e">
        <f aca="false">INDEX(CampaignMap!$C$4:$F$100,MATCH(DataSources!A1690,CampaignMap!$F$4:$F$100,0),1)</f>
        <v>#N/A</v>
      </c>
      <c r="C1690" s="0" t="n">
        <f aca="false">IF(ISNUMBER(MATCH(A1690,CampaignMap!$F$4:$F$100,0)),1,0)</f>
        <v>0</v>
      </c>
      <c r="D1690" s="0" t="s">
        <v>111</v>
      </c>
      <c r="E1690" s="0" t="s">
        <v>112</v>
      </c>
      <c r="F1690" s="0" t="s">
        <v>113</v>
      </c>
      <c r="G1690" s="0" t="s">
        <v>73</v>
      </c>
      <c r="H1690" s="0" t="s">
        <v>84</v>
      </c>
      <c r="N1690" s="0" t="e">
        <f aca="false">AVERAGE(I1690:M1690)</f>
        <v>#DIV/0!</v>
      </c>
    </row>
    <row r="1691" customFormat="false" ht="14.45" hidden="true" customHeight="false" outlineLevel="0" collapsed="false">
      <c r="A1691" s="0" t="s">
        <v>907</v>
      </c>
      <c r="B1691" s="0" t="e">
        <f aca="false">INDEX(CampaignMap!$C$4:$F$100,MATCH(DataSources!A1691,CampaignMap!$F$4:$F$100,0),1)</f>
        <v>#N/A</v>
      </c>
      <c r="C1691" s="0" t="n">
        <f aca="false">IF(ISNUMBER(MATCH(A1691,CampaignMap!$F$4:$F$100,0)),1,0)</f>
        <v>0</v>
      </c>
      <c r="D1691" s="0" t="s">
        <v>118</v>
      </c>
      <c r="E1691" s="0" t="s">
        <v>119</v>
      </c>
      <c r="F1691" s="0" t="s">
        <v>120</v>
      </c>
      <c r="G1691" s="0" t="s">
        <v>73</v>
      </c>
      <c r="H1691" s="0" t="s">
        <v>84</v>
      </c>
      <c r="N1691" s="0" t="e">
        <f aca="false">AVERAGE(I1691:M1691)</f>
        <v>#DIV/0!</v>
      </c>
    </row>
    <row r="1692" customFormat="false" ht="14.45" hidden="true" customHeight="false" outlineLevel="0" collapsed="false">
      <c r="A1692" s="0" t="s">
        <v>908</v>
      </c>
      <c r="C1692" s="0" t="n">
        <f aca="false">IF(ISNUMBER(MATCH(A1692,CampaignMap!$F$4:$F$100,0)),1,0)</f>
        <v>0</v>
      </c>
      <c r="D1692" s="0" t="s">
        <v>115</v>
      </c>
      <c r="E1692" s="0" t="s">
        <v>116</v>
      </c>
      <c r="F1692" s="0" t="s">
        <v>117</v>
      </c>
      <c r="G1692" s="0" t="s">
        <v>73</v>
      </c>
      <c r="H1692" s="0" t="s">
        <v>210</v>
      </c>
      <c r="N1692" s="0" t="e">
        <f aca="false">AVERAGE(I1692:M1692)</f>
        <v>#DIV/0!</v>
      </c>
    </row>
  </sheetData>
  <autoFilter ref="A4:H1692">
    <filterColumn colId="2">
      <customFilters and="true">
        <customFilter operator="equal" val="1"/>
      </customFilters>
    </filterColumn>
  </autoFilter>
  <mergeCells count="1">
    <mergeCell ref="I3:M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B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00" activeCellId="0" sqref="E100"/>
    </sheetView>
  </sheetViews>
  <sheetFormatPr defaultColWidth="8.54296875" defaultRowHeight="14.45" zeroHeight="false" outlineLevelRow="0" outlineLevelCol="0"/>
  <cols>
    <col collapsed="false" customWidth="true" hidden="false" outlineLevel="0" max="1" min="1" style="0" width="12.57"/>
    <col collapsed="false" customWidth="true" hidden="false" outlineLevel="0" max="2" min="2" style="0" width="36.14"/>
  </cols>
  <sheetData>
    <row r="1" customFormat="false" ht="14.45" hidden="false" customHeight="false" outlineLevel="0" collapsed="false">
      <c r="A1" s="28" t="s">
        <v>55</v>
      </c>
      <c r="B1" s="29" t="s">
        <v>909</v>
      </c>
    </row>
    <row r="3" customFormat="false" ht="14.45" hidden="false" customHeight="false" outlineLevel="0" collapsed="false">
      <c r="A3" s="30" t="s">
        <v>9</v>
      </c>
      <c r="B3" s="31" t="s">
        <v>910</v>
      </c>
    </row>
    <row r="4" customFormat="false" ht="14.45" hidden="false" customHeight="false" outlineLevel="0" collapsed="false">
      <c r="A4" s="32" t="s">
        <v>640</v>
      </c>
      <c r="B4" s="33" t="n">
        <v>2.45</v>
      </c>
    </row>
    <row r="5" customFormat="false" ht="14.45" hidden="false" customHeight="false" outlineLevel="0" collapsed="false">
      <c r="A5" s="34" t="s">
        <v>911</v>
      </c>
      <c r="B5" s="35" t="n">
        <v>2.45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J1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9" activeCellId="0" sqref="I9"/>
    </sheetView>
  </sheetViews>
  <sheetFormatPr defaultColWidth="8.54296875" defaultRowHeight="14.45" zeroHeight="false" outlineLevelRow="0" outlineLevelCol="0"/>
  <cols>
    <col collapsed="false" customWidth="true" hidden="false" outlineLevel="0" max="3" min="2" style="0" width="12.71"/>
    <col collapsed="false" customWidth="true" hidden="false" outlineLevel="0" max="4" min="4" style="0" width="20.57"/>
    <col collapsed="false" customWidth="true" hidden="false" outlineLevel="0" max="5" min="5" style="0" width="22.85"/>
    <col collapsed="false" customWidth="true" hidden="false" outlineLevel="0" max="6" min="6" style="0" width="11.43"/>
    <col collapsed="false" customWidth="true" hidden="false" outlineLevel="0" max="7" min="7" style="0" width="35.28"/>
    <col collapsed="false" customWidth="true" hidden="false" outlineLevel="0" max="9" min="8" style="0" width="16.71"/>
    <col collapsed="false" customWidth="true" hidden="false" outlineLevel="0" max="10" min="10" style="0" width="25.72"/>
  </cols>
  <sheetData>
    <row r="1" customFormat="false" ht="18" hidden="false" customHeight="false" outlineLevel="0" collapsed="false">
      <c r="D1" s="27" t="s">
        <v>0</v>
      </c>
      <c r="F1" s="36" t="s">
        <v>1</v>
      </c>
    </row>
    <row r="3" customFormat="false" ht="14.45" hidden="false" customHeight="false" outlineLevel="0" collapsed="false">
      <c r="D3" s="37" t="s">
        <v>912</v>
      </c>
      <c r="E3" s="37"/>
      <c r="F3" s="37"/>
      <c r="G3" s="37"/>
      <c r="H3" s="37"/>
      <c r="I3" s="38"/>
    </row>
    <row r="4" customFormat="false" ht="14.45" hidden="false" customHeight="false" outlineLevel="0" collapsed="false">
      <c r="A4" s="0" t="s">
        <v>4</v>
      </c>
      <c r="B4" s="0" t="s">
        <v>5</v>
      </c>
      <c r="C4" s="0" t="s">
        <v>6</v>
      </c>
      <c r="D4" s="0" t="s">
        <v>7</v>
      </c>
      <c r="E4" s="0" t="s">
        <v>8</v>
      </c>
      <c r="F4" s="0" t="s">
        <v>9</v>
      </c>
      <c r="G4" s="0" t="s">
        <v>10</v>
      </c>
      <c r="H4" s="0" t="s">
        <v>48</v>
      </c>
      <c r="I4" s="0" t="s">
        <v>68</v>
      </c>
      <c r="J4" s="0" t="s">
        <v>68</v>
      </c>
    </row>
    <row r="5" customFormat="false" ht="15.75" hidden="false" customHeight="false" outlineLevel="0" collapsed="false">
      <c r="A5" s="0" t="n">
        <v>1</v>
      </c>
      <c r="B5" s="0" t="s">
        <v>19</v>
      </c>
      <c r="C5" s="0" t="s">
        <v>20</v>
      </c>
      <c r="D5" s="0" t="s">
        <v>21</v>
      </c>
      <c r="E5" s="0" t="s">
        <v>22</v>
      </c>
      <c r="F5" s="0" t="s">
        <v>23</v>
      </c>
      <c r="G5" s="8" t="s">
        <v>24</v>
      </c>
      <c r="H5" s="0" t="n">
        <v>2</v>
      </c>
    </row>
    <row r="6" customFormat="false" ht="15.75" hidden="false" customHeight="false" outlineLevel="0" collapsed="false">
      <c r="A6" s="0" t="n">
        <v>2</v>
      </c>
      <c r="B6" s="0" t="s">
        <v>25</v>
      </c>
      <c r="C6" s="0" t="s">
        <v>25</v>
      </c>
      <c r="D6" s="0" t="s">
        <v>26</v>
      </c>
      <c r="E6" s="0" t="s">
        <v>27</v>
      </c>
      <c r="F6" s="0" t="s">
        <v>28</v>
      </c>
      <c r="G6" s="8" t="s">
        <v>29</v>
      </c>
      <c r="H6" s="0" t="n">
        <v>5</v>
      </c>
    </row>
    <row r="7" customFormat="false" ht="15.75" hidden="false" customHeight="false" outlineLevel="0" collapsed="false">
      <c r="A7" s="0" t="n">
        <v>3</v>
      </c>
      <c r="B7" s="0" t="s">
        <v>30</v>
      </c>
      <c r="C7" s="13" t="s">
        <v>31</v>
      </c>
      <c r="D7" s="0" t="s">
        <v>32</v>
      </c>
      <c r="E7" s="0" t="s">
        <v>22</v>
      </c>
      <c r="F7" s="0" t="s">
        <v>33</v>
      </c>
      <c r="G7" s="8" t="s">
        <v>24</v>
      </c>
      <c r="H7" s="0" t="n">
        <v>1</v>
      </c>
    </row>
    <row r="8" customFormat="false" ht="15.75" hidden="false" customHeight="false" outlineLevel="0" collapsed="false">
      <c r="A8" s="0" t="n">
        <v>4</v>
      </c>
      <c r="B8" s="0" t="s">
        <v>34</v>
      </c>
      <c r="C8" s="13" t="s">
        <v>35</v>
      </c>
      <c r="D8" s="0" t="s">
        <v>36</v>
      </c>
      <c r="E8" s="0" t="s">
        <v>37</v>
      </c>
      <c r="F8" s="0" t="s">
        <v>38</v>
      </c>
      <c r="G8" s="8" t="s">
        <v>39</v>
      </c>
      <c r="H8" s="0" t="n">
        <v>3</v>
      </c>
    </row>
    <row r="9" customFormat="false" ht="15.75" hidden="false" customHeight="false" outlineLevel="0" collapsed="false">
      <c r="A9" s="0" t="n">
        <v>5</v>
      </c>
      <c r="B9" s="0" t="s">
        <v>25</v>
      </c>
      <c r="C9" s="0" t="s">
        <v>25</v>
      </c>
      <c r="D9" s="0" t="s">
        <v>40</v>
      </c>
      <c r="E9" s="0" t="s">
        <v>22</v>
      </c>
      <c r="F9" s="0" t="s">
        <v>41</v>
      </c>
      <c r="G9" s="8" t="s">
        <v>42</v>
      </c>
      <c r="H9" s="0" t="n">
        <v>5</v>
      </c>
    </row>
    <row r="10" customFormat="false" ht="15.75" hidden="false" customHeight="false" outlineLevel="0" collapsed="false">
      <c r="A10" s="0" t="n">
        <v>6</v>
      </c>
      <c r="B10" s="0" t="s">
        <v>30</v>
      </c>
      <c r="C10" s="0" t="s">
        <v>31</v>
      </c>
      <c r="D10" s="0" t="s">
        <v>32</v>
      </c>
      <c r="E10" s="0" t="s">
        <v>22</v>
      </c>
      <c r="F10" s="0" t="s">
        <v>33</v>
      </c>
      <c r="G10" s="16" t="s">
        <v>24</v>
      </c>
      <c r="H10" s="0" t="n">
        <v>1</v>
      </c>
    </row>
    <row r="11" customFormat="false" ht="15.75" hidden="false" customHeight="false" outlineLevel="0" collapsed="false">
      <c r="A11" s="0" t="n">
        <v>7</v>
      </c>
      <c r="B11" s="0" t="s">
        <v>34</v>
      </c>
      <c r="C11" s="18" t="s">
        <v>35</v>
      </c>
      <c r="D11" s="0" t="s">
        <v>43</v>
      </c>
      <c r="E11" s="0" t="s">
        <v>44</v>
      </c>
      <c r="F11" s="0" t="s">
        <v>45</v>
      </c>
      <c r="G11" s="8" t="s">
        <v>46</v>
      </c>
      <c r="H11" s="0" t="n">
        <v>3</v>
      </c>
    </row>
  </sheetData>
  <mergeCells count="1">
    <mergeCell ref="D3:H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85724"/>
    <pageSetUpPr fitToPage="false"/>
  </sheetPr>
  <dimension ref="A1:J11"/>
  <sheetViews>
    <sheetView showFormulas="false" showGridLines="true" showRowColHeaders="true" showZeros="true" rightToLeft="false" tabSelected="false" showOutlineSymbols="true" defaultGridColor="true" view="normal" topLeftCell="C1" colorId="64" zoomScale="90" zoomScaleNormal="90" zoomScalePageLayoutView="100" workbookViewId="0">
      <selection pane="topLeft" activeCell="H7" activeCellId="0" sqref="H7"/>
    </sheetView>
  </sheetViews>
  <sheetFormatPr defaultColWidth="8.54296875" defaultRowHeight="14.45" zeroHeight="false" outlineLevelRow="0" outlineLevelCol="0"/>
  <cols>
    <col collapsed="false" customWidth="true" hidden="false" outlineLevel="0" max="3" min="2" style="0" width="20.71"/>
    <col collapsed="false" customWidth="true" hidden="false" outlineLevel="0" max="4" min="4" style="0" width="38.7"/>
    <col collapsed="false" customWidth="true" hidden="false" outlineLevel="0" max="5" min="5" style="0" width="22.85"/>
    <col collapsed="false" customWidth="true" hidden="false" outlineLevel="0" max="6" min="6" style="0" width="11.43"/>
    <col collapsed="false" customWidth="true" hidden="false" outlineLevel="0" max="7" min="7" style="0" width="35.28"/>
    <col collapsed="false" customWidth="true" hidden="false" outlineLevel="0" max="9" min="8" style="0" width="16.71"/>
    <col collapsed="false" customWidth="true" hidden="false" outlineLevel="0" max="10" min="10" style="0" width="25.72"/>
  </cols>
  <sheetData>
    <row r="1" customFormat="false" ht="18" hidden="false" customHeight="false" outlineLevel="0" collapsed="false">
      <c r="D1" s="27" t="s">
        <v>0</v>
      </c>
      <c r="F1" s="36" t="s">
        <v>1</v>
      </c>
    </row>
    <row r="3" customFormat="false" ht="14.45" hidden="false" customHeight="false" outlineLevel="0" collapsed="false">
      <c r="D3" s="37" t="s">
        <v>913</v>
      </c>
      <c r="E3" s="37"/>
      <c r="F3" s="37"/>
      <c r="G3" s="37"/>
      <c r="H3" s="37"/>
      <c r="I3" s="38"/>
    </row>
    <row r="4" customFormat="false" ht="14.45" hidden="false" customHeight="false" outlineLevel="0" collapsed="false">
      <c r="A4" s="0" t="s">
        <v>4</v>
      </c>
      <c r="B4" s="0" t="s">
        <v>5</v>
      </c>
      <c r="C4" s="0" t="s">
        <v>6</v>
      </c>
      <c r="D4" s="0" t="s">
        <v>7</v>
      </c>
      <c r="E4" s="0" t="s">
        <v>8</v>
      </c>
      <c r="F4" s="0" t="s">
        <v>9</v>
      </c>
      <c r="G4" s="0" t="s">
        <v>10</v>
      </c>
      <c r="H4" s="0" t="s">
        <v>49</v>
      </c>
      <c r="I4" s="0" t="s">
        <v>68</v>
      </c>
      <c r="J4" s="0" t="s">
        <v>68</v>
      </c>
    </row>
    <row r="5" customFormat="false" ht="15.75" hidden="false" customHeight="false" outlineLevel="0" collapsed="false">
      <c r="A5" s="0" t="n">
        <v>1</v>
      </c>
      <c r="B5" s="0" t="s">
        <v>19</v>
      </c>
      <c r="C5" s="0" t="s">
        <v>20</v>
      </c>
      <c r="D5" s="0" t="s">
        <v>21</v>
      </c>
      <c r="E5" s="0" t="s">
        <v>22</v>
      </c>
      <c r="F5" s="0" t="s">
        <v>23</v>
      </c>
      <c r="G5" s="8" t="s">
        <v>24</v>
      </c>
      <c r="H5" s="0" t="n">
        <v>3</v>
      </c>
    </row>
    <row r="6" customFormat="false" ht="15.75" hidden="false" customHeight="false" outlineLevel="0" collapsed="false">
      <c r="A6" s="0" t="n">
        <v>2</v>
      </c>
      <c r="B6" s="0" t="s">
        <v>25</v>
      </c>
      <c r="C6" s="0" t="s">
        <v>25</v>
      </c>
      <c r="D6" s="0" t="s">
        <v>26</v>
      </c>
      <c r="E6" s="0" t="s">
        <v>27</v>
      </c>
      <c r="F6" s="0" t="s">
        <v>28</v>
      </c>
      <c r="G6" s="8" t="s">
        <v>29</v>
      </c>
      <c r="H6" s="0" t="n">
        <v>1</v>
      </c>
    </row>
    <row r="7" customFormat="false" ht="15.75" hidden="false" customHeight="false" outlineLevel="0" collapsed="false">
      <c r="A7" s="0" t="n">
        <v>3</v>
      </c>
      <c r="B7" s="0" t="s">
        <v>30</v>
      </c>
      <c r="C7" s="13" t="s">
        <v>31</v>
      </c>
      <c r="D7" s="0" t="s">
        <v>32</v>
      </c>
      <c r="E7" s="0" t="s">
        <v>22</v>
      </c>
      <c r="F7" s="0" t="s">
        <v>33</v>
      </c>
      <c r="G7" s="8" t="s">
        <v>24</v>
      </c>
      <c r="H7" s="0" t="n">
        <v>2</v>
      </c>
    </row>
    <row r="8" customFormat="false" ht="15.75" hidden="false" customHeight="false" outlineLevel="0" collapsed="false">
      <c r="A8" s="0" t="n">
        <v>4</v>
      </c>
      <c r="B8" s="0" t="s">
        <v>34</v>
      </c>
      <c r="C8" s="13" t="s">
        <v>35</v>
      </c>
      <c r="D8" s="0" t="s">
        <v>36</v>
      </c>
      <c r="E8" s="0" t="s">
        <v>37</v>
      </c>
      <c r="F8" s="0" t="s">
        <v>38</v>
      </c>
      <c r="G8" s="8" t="s">
        <v>39</v>
      </c>
      <c r="H8" s="0" t="n">
        <v>4</v>
      </c>
    </row>
    <row r="9" customFormat="false" ht="15.75" hidden="false" customHeight="false" outlineLevel="0" collapsed="false">
      <c r="A9" s="0" t="n">
        <v>5</v>
      </c>
      <c r="B9" s="0" t="s">
        <v>25</v>
      </c>
      <c r="C9" s="0" t="s">
        <v>25</v>
      </c>
      <c r="D9" s="0" t="s">
        <v>40</v>
      </c>
      <c r="E9" s="0" t="s">
        <v>22</v>
      </c>
      <c r="F9" s="0" t="s">
        <v>41</v>
      </c>
      <c r="G9" s="8" t="s">
        <v>42</v>
      </c>
      <c r="H9" s="0" t="n">
        <v>1</v>
      </c>
    </row>
    <row r="10" customFormat="false" ht="15.75" hidden="false" customHeight="false" outlineLevel="0" collapsed="false">
      <c r="A10" s="0" t="n">
        <v>6</v>
      </c>
      <c r="B10" s="0" t="s">
        <v>30</v>
      </c>
      <c r="C10" s="0" t="s">
        <v>31</v>
      </c>
      <c r="D10" s="0" t="s">
        <v>32</v>
      </c>
      <c r="E10" s="0" t="s">
        <v>22</v>
      </c>
      <c r="F10" s="0" t="s">
        <v>33</v>
      </c>
      <c r="G10" s="16" t="s">
        <v>24</v>
      </c>
      <c r="H10" s="0" t="n">
        <v>2</v>
      </c>
    </row>
    <row r="11" customFormat="false" ht="15.75" hidden="false" customHeight="false" outlineLevel="0" collapsed="false">
      <c r="A11" s="0" t="n">
        <v>7</v>
      </c>
      <c r="B11" s="0" t="s">
        <v>34</v>
      </c>
      <c r="C11" s="18" t="s">
        <v>35</v>
      </c>
      <c r="D11" s="0" t="s">
        <v>43</v>
      </c>
      <c r="E11" s="0" t="s">
        <v>44</v>
      </c>
      <c r="F11" s="0" t="s">
        <v>45</v>
      </c>
      <c r="G11" s="8" t="s">
        <v>46</v>
      </c>
      <c r="H11" s="0" t="n">
        <v>4</v>
      </c>
    </row>
  </sheetData>
  <mergeCells count="1">
    <mergeCell ref="D3:H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14" activeCellId="0" sqref="F14"/>
    </sheetView>
  </sheetViews>
  <sheetFormatPr defaultColWidth="8.54296875" defaultRowHeight="14.45" zeroHeight="false" outlineLevelRow="0" outlineLevelCol="0"/>
  <cols>
    <col collapsed="false" customWidth="true" hidden="false" outlineLevel="0" max="1" min="1" style="0" width="27.85"/>
    <col collapsed="false" customWidth="true" hidden="false" outlineLevel="0" max="2" min="2" style="0" width="22.43"/>
  </cols>
  <sheetData>
    <row r="1" customFormat="false" ht="14.45" hidden="false" customHeight="false" outlineLevel="0" collapsed="false">
      <c r="A1" s="0" t="s">
        <v>5</v>
      </c>
      <c r="B1" s="0" t="s">
        <v>914</v>
      </c>
    </row>
    <row r="2" customFormat="false" ht="14.45" hidden="false" customHeight="false" outlineLevel="0" collapsed="false">
      <c r="A2" s="0" t="s">
        <v>35</v>
      </c>
      <c r="B2" s="0" t="s">
        <v>915</v>
      </c>
    </row>
    <row r="3" customFormat="false" ht="14.45" hidden="false" customHeight="false" outlineLevel="0" collapsed="false">
      <c r="A3" s="0" t="s">
        <v>916</v>
      </c>
      <c r="B3" s="0" t="s">
        <v>917</v>
      </c>
    </row>
    <row r="4" customFormat="false" ht="14.45" hidden="false" customHeight="false" outlineLevel="0" collapsed="false">
      <c r="A4" s="0" t="s">
        <v>918</v>
      </c>
      <c r="B4" s="0" t="s">
        <v>919</v>
      </c>
    </row>
    <row r="5" customFormat="false" ht="14.45" hidden="false" customHeight="false" outlineLevel="0" collapsed="false">
      <c r="A5" s="0" t="s">
        <v>920</v>
      </c>
      <c r="B5" s="0" t="s">
        <v>921</v>
      </c>
    </row>
    <row r="6" customFormat="false" ht="14.45" hidden="false" customHeight="false" outlineLevel="0" collapsed="false">
      <c r="A6" s="0" t="s">
        <v>922</v>
      </c>
      <c r="B6" s="0" t="s">
        <v>923</v>
      </c>
    </row>
    <row r="7" customFormat="false" ht="14.45" hidden="false" customHeight="false" outlineLevel="0" collapsed="false">
      <c r="A7" s="0" t="s">
        <v>924</v>
      </c>
      <c r="B7" s="0" t="s">
        <v>925</v>
      </c>
    </row>
    <row r="8" customFormat="false" ht="14.45" hidden="false" customHeight="false" outlineLevel="0" collapsed="false">
      <c r="A8" s="0" t="s">
        <v>926</v>
      </c>
      <c r="B8" s="0" t="s">
        <v>927</v>
      </c>
    </row>
    <row r="9" customFormat="false" ht="14.45" hidden="false" customHeight="false" outlineLevel="0" collapsed="false">
      <c r="A9" s="0" t="s">
        <v>928</v>
      </c>
      <c r="B9" s="0" t="s">
        <v>929</v>
      </c>
    </row>
    <row r="10" customFormat="false" ht="14.45" hidden="false" customHeight="false" outlineLevel="0" collapsed="false">
      <c r="A10" s="0" t="s">
        <v>930</v>
      </c>
      <c r="B10" s="0" t="s">
        <v>931</v>
      </c>
    </row>
    <row r="11" customFormat="false" ht="14.45" hidden="false" customHeight="false" outlineLevel="0" collapsed="false">
      <c r="A11" s="0" t="s">
        <v>932</v>
      </c>
      <c r="B11" s="0" t="s">
        <v>933</v>
      </c>
    </row>
    <row r="12" customFormat="false" ht="14.45" hidden="false" customHeight="false" outlineLevel="0" collapsed="false">
      <c r="A12" s="0" t="s">
        <v>25</v>
      </c>
      <c r="B12" s="0" t="s">
        <v>934</v>
      </c>
    </row>
    <row r="13" customFormat="false" ht="14.45" hidden="false" customHeight="false" outlineLevel="0" collapsed="false">
      <c r="A13" s="0" t="s">
        <v>20</v>
      </c>
      <c r="B13" s="0" t="s">
        <v>935</v>
      </c>
    </row>
    <row r="14" customFormat="false" ht="14.45" hidden="false" customHeight="false" outlineLevel="0" collapsed="false">
      <c r="A14" s="0" t="s">
        <v>31</v>
      </c>
      <c r="B14" s="0" t="s">
        <v>936</v>
      </c>
    </row>
    <row r="15" customFormat="false" ht="14.45" hidden="false" customHeight="false" outlineLevel="0" collapsed="false">
      <c r="A15" s="0" t="s">
        <v>937</v>
      </c>
      <c r="B15" s="0" t="s">
        <v>938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4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6" activeCellId="0" sqref="A6"/>
    </sheetView>
  </sheetViews>
  <sheetFormatPr defaultColWidth="8.54296875" defaultRowHeight="14.45" zeroHeight="false" outlineLevelRow="0" outlineLevelCol="0"/>
  <cols>
    <col collapsed="false" customWidth="true" hidden="false" outlineLevel="0" max="1" min="1" style="0" width="39.14"/>
    <col collapsed="false" customWidth="true" hidden="false" outlineLevel="0" max="2" min="2" style="0" width="32.43"/>
    <col collapsed="false" customWidth="true" hidden="false" outlineLevel="0" max="3" min="3" style="0" width="24.43"/>
    <col collapsed="false" customWidth="true" hidden="false" outlineLevel="0" max="4" min="4" style="0" width="36.57"/>
    <col collapsed="false" customWidth="true" hidden="false" outlineLevel="0" max="5" min="5" style="0" width="32.14"/>
    <col collapsed="false" customWidth="true" hidden="false" outlineLevel="0" max="6" min="6" style="0" width="23.85"/>
    <col collapsed="false" customWidth="true" hidden="false" outlineLevel="0" max="7" min="7" style="0" width="32.14"/>
    <col collapsed="false" customWidth="true" hidden="false" outlineLevel="0" max="8" min="8" style="0" width="32.29"/>
    <col collapsed="false" customWidth="true" hidden="false" outlineLevel="0" max="9" min="9" style="0" width="35.14"/>
    <col collapsed="false" customWidth="true" hidden="false" outlineLevel="0" max="10" min="10" style="0" width="38.57"/>
    <col collapsed="false" customWidth="true" hidden="false" outlineLevel="0" max="11" min="11" style="0" width="37"/>
    <col collapsed="false" customWidth="true" hidden="false" outlineLevel="0" max="12" min="12" style="0" width="35.14"/>
    <col collapsed="false" customWidth="true" hidden="false" outlineLevel="0" max="14" min="13" style="0" width="34.71"/>
  </cols>
  <sheetData>
    <row r="1" customFormat="false" ht="14.45" hidden="false" customHeight="false" outlineLevel="0" collapsed="false">
      <c r="A1" s="0" t="s">
        <v>35</v>
      </c>
      <c r="B1" s="0" t="s">
        <v>31</v>
      </c>
      <c r="C1" s="0" t="s">
        <v>916</v>
      </c>
      <c r="D1" s="0" t="s">
        <v>918</v>
      </c>
      <c r="E1" s="0" t="s">
        <v>920</v>
      </c>
      <c r="F1" s="0" t="s">
        <v>922</v>
      </c>
      <c r="G1" s="0" t="s">
        <v>924</v>
      </c>
      <c r="H1" s="0" t="s">
        <v>926</v>
      </c>
      <c r="I1" s="0" t="s">
        <v>932</v>
      </c>
      <c r="J1" s="0" t="s">
        <v>939</v>
      </c>
      <c r="K1" s="0" t="s">
        <v>930</v>
      </c>
      <c r="L1" s="0" t="s">
        <v>25</v>
      </c>
      <c r="M1" s="0" t="s">
        <v>20</v>
      </c>
      <c r="N1" s="0" t="s">
        <v>937</v>
      </c>
    </row>
    <row r="2" customFormat="false" ht="14.45" hidden="false" customHeight="false" outlineLevel="0" collapsed="false">
      <c r="A2" s="0" t="s">
        <v>940</v>
      </c>
      <c r="B2" s="0" t="s">
        <v>940</v>
      </c>
      <c r="C2" s="0" t="s">
        <v>941</v>
      </c>
      <c r="D2" s="0" t="s">
        <v>942</v>
      </c>
      <c r="E2" s="0" t="s">
        <v>943</v>
      </c>
      <c r="F2" s="0" t="s">
        <v>944</v>
      </c>
      <c r="G2" s="0" t="s">
        <v>945</v>
      </c>
      <c r="H2" s="0" t="s">
        <v>946</v>
      </c>
      <c r="I2" s="0" t="s">
        <v>946</v>
      </c>
      <c r="J2" s="0" t="s">
        <v>947</v>
      </c>
      <c r="K2" s="0" t="s">
        <v>948</v>
      </c>
      <c r="L2" s="0" t="s">
        <v>949</v>
      </c>
      <c r="M2" s="0" t="s">
        <v>950</v>
      </c>
      <c r="N2" s="0" t="s">
        <v>951</v>
      </c>
    </row>
    <row r="3" customFormat="false" ht="14.45" hidden="false" customHeight="false" outlineLevel="0" collapsed="false">
      <c r="A3" s="0" t="s">
        <v>952</v>
      </c>
      <c r="B3" s="0" t="s">
        <v>952</v>
      </c>
      <c r="C3" s="0" t="s">
        <v>953</v>
      </c>
      <c r="D3" s="0" t="s">
        <v>954</v>
      </c>
      <c r="E3" s="0" t="s">
        <v>955</v>
      </c>
      <c r="F3" s="0" t="s">
        <v>956</v>
      </c>
      <c r="G3" s="0" t="s">
        <v>957</v>
      </c>
      <c r="H3" s="0" t="s">
        <v>958</v>
      </c>
      <c r="I3" s="0" t="s">
        <v>959</v>
      </c>
      <c r="J3" s="0" t="s">
        <v>960</v>
      </c>
      <c r="K3" s="0" t="s">
        <v>961</v>
      </c>
      <c r="L3" s="0" t="s">
        <v>962</v>
      </c>
      <c r="M3" s="0" t="s">
        <v>963</v>
      </c>
      <c r="N3" s="0" t="s">
        <v>964</v>
      </c>
    </row>
    <row r="4" customFormat="false" ht="14.45" hidden="false" customHeight="false" outlineLevel="0" collapsed="false">
      <c r="A4" s="0" t="s">
        <v>955</v>
      </c>
      <c r="B4" s="0" t="s">
        <v>965</v>
      </c>
      <c r="C4" s="0" t="s">
        <v>966</v>
      </c>
      <c r="D4" s="0" t="s">
        <v>967</v>
      </c>
      <c r="E4" s="0" t="s">
        <v>965</v>
      </c>
      <c r="F4" s="0" t="s">
        <v>968</v>
      </c>
      <c r="G4" s="0" t="s">
        <v>969</v>
      </c>
      <c r="H4" s="0" t="s">
        <v>970</v>
      </c>
      <c r="I4" s="0" t="s">
        <v>971</v>
      </c>
      <c r="J4" s="0" t="s">
        <v>972</v>
      </c>
      <c r="K4" s="0" t="s">
        <v>973</v>
      </c>
      <c r="L4" s="0" t="s">
        <v>974</v>
      </c>
      <c r="M4" s="0" t="s">
        <v>975</v>
      </c>
      <c r="N4" s="0" t="s">
        <v>976</v>
      </c>
    </row>
    <row r="5" customFormat="false" ht="14.45" hidden="false" customHeight="false" outlineLevel="0" collapsed="false">
      <c r="A5" s="0" t="s">
        <v>977</v>
      </c>
      <c r="B5" s="0" t="s">
        <v>978</v>
      </c>
      <c r="C5" s="0" t="s">
        <v>979</v>
      </c>
      <c r="D5" s="0" t="s">
        <v>980</v>
      </c>
      <c r="E5" s="0" t="s">
        <v>978</v>
      </c>
      <c r="F5" s="0" t="s">
        <v>981</v>
      </c>
      <c r="G5" s="0" t="s">
        <v>982</v>
      </c>
      <c r="H5" s="0" t="s">
        <v>983</v>
      </c>
      <c r="I5" s="0" t="s">
        <v>984</v>
      </c>
      <c r="J5" s="0" t="s">
        <v>985</v>
      </c>
      <c r="K5" s="0" t="s">
        <v>986</v>
      </c>
      <c r="L5" s="0" t="s">
        <v>987</v>
      </c>
      <c r="M5" s="0" t="s">
        <v>988</v>
      </c>
      <c r="N5" s="0" t="s">
        <v>989</v>
      </c>
    </row>
    <row r="6" customFormat="false" ht="14.45" hidden="false" customHeight="false" outlineLevel="0" collapsed="false">
      <c r="A6" s="0" t="s">
        <v>990</v>
      </c>
      <c r="B6" s="0" t="s">
        <v>991</v>
      </c>
      <c r="C6" s="0" t="s">
        <v>992</v>
      </c>
      <c r="D6" s="0" t="s">
        <v>993</v>
      </c>
      <c r="E6" s="0" t="s">
        <v>994</v>
      </c>
      <c r="F6" s="0" t="s">
        <v>995</v>
      </c>
      <c r="G6" s="0" t="s">
        <v>996</v>
      </c>
      <c r="H6" s="0" t="s">
        <v>997</v>
      </c>
      <c r="I6" s="0" t="s">
        <v>998</v>
      </c>
      <c r="J6" s="0" t="s">
        <v>999</v>
      </c>
      <c r="K6" s="0" t="s">
        <v>1000</v>
      </c>
      <c r="L6" s="0" t="s">
        <v>1001</v>
      </c>
      <c r="M6" s="0" t="s">
        <v>21</v>
      </c>
      <c r="N6" s="0" t="s">
        <v>1002</v>
      </c>
    </row>
    <row r="7" customFormat="false" ht="14.45" hidden="false" customHeight="false" outlineLevel="0" collapsed="false">
      <c r="A7" s="0" t="s">
        <v>974</v>
      </c>
      <c r="B7" s="0" t="s">
        <v>1003</v>
      </c>
      <c r="C7" s="0" t="s">
        <v>1004</v>
      </c>
      <c r="D7" s="0" t="s">
        <v>1005</v>
      </c>
      <c r="E7" s="0" t="s">
        <v>1006</v>
      </c>
      <c r="F7" s="0" t="s">
        <v>1007</v>
      </c>
      <c r="G7" s="0" t="s">
        <v>1008</v>
      </c>
      <c r="H7" s="0" t="s">
        <v>1009</v>
      </c>
      <c r="I7" s="0" t="s">
        <v>1010</v>
      </c>
      <c r="J7" s="0" t="s">
        <v>1011</v>
      </c>
      <c r="K7" s="0" t="s">
        <v>1012</v>
      </c>
      <c r="L7" s="0" t="s">
        <v>1013</v>
      </c>
      <c r="M7" s="0" t="s">
        <v>1014</v>
      </c>
      <c r="N7" s="0" t="s">
        <v>1014</v>
      </c>
    </row>
    <row r="8" customFormat="false" ht="14.45" hidden="false" customHeight="false" outlineLevel="0" collapsed="false">
      <c r="A8" s="0" t="s">
        <v>1015</v>
      </c>
      <c r="B8" s="0" t="s">
        <v>1016</v>
      </c>
      <c r="C8" s="0" t="s">
        <v>1017</v>
      </c>
      <c r="D8" s="0" t="s">
        <v>1018</v>
      </c>
      <c r="E8" s="0" t="s">
        <v>1019</v>
      </c>
      <c r="F8" s="0" t="s">
        <v>1020</v>
      </c>
      <c r="G8" s="0" t="s">
        <v>1021</v>
      </c>
      <c r="H8" s="0" t="s">
        <v>1022</v>
      </c>
      <c r="I8" s="0" t="s">
        <v>1023</v>
      </c>
      <c r="J8" s="0" t="s">
        <v>1024</v>
      </c>
      <c r="K8" s="0" t="s">
        <v>1025</v>
      </c>
      <c r="L8" s="0" t="s">
        <v>1026</v>
      </c>
      <c r="M8" s="0" t="s">
        <v>1027</v>
      </c>
      <c r="N8" s="0" t="s">
        <v>1028</v>
      </c>
    </row>
    <row r="9" customFormat="false" ht="14.45" hidden="false" customHeight="false" outlineLevel="0" collapsed="false">
      <c r="A9" s="0" t="s">
        <v>1003</v>
      </c>
      <c r="B9" s="0" t="s">
        <v>1029</v>
      </c>
      <c r="C9" s="0" t="s">
        <v>1030</v>
      </c>
      <c r="D9" s="0" t="s">
        <v>1031</v>
      </c>
      <c r="E9" s="0" t="s">
        <v>991</v>
      </c>
      <c r="G9" s="0" t="s">
        <v>1032</v>
      </c>
      <c r="H9" s="0" t="s">
        <v>1033</v>
      </c>
      <c r="I9" s="0" t="s">
        <v>1034</v>
      </c>
      <c r="J9" s="0" t="s">
        <v>1035</v>
      </c>
      <c r="K9" s="0" t="s">
        <v>1036</v>
      </c>
      <c r="L9" s="0" t="s">
        <v>1037</v>
      </c>
      <c r="M9" s="0" t="s">
        <v>1038</v>
      </c>
      <c r="N9" s="0" t="s">
        <v>1039</v>
      </c>
    </row>
    <row r="10" customFormat="false" ht="14.45" hidden="false" customHeight="false" outlineLevel="0" collapsed="false">
      <c r="A10" s="0" t="s">
        <v>1040</v>
      </c>
      <c r="B10" s="0" t="s">
        <v>1041</v>
      </c>
      <c r="C10" s="0" t="s">
        <v>1042</v>
      </c>
      <c r="D10" s="0" t="s">
        <v>1043</v>
      </c>
      <c r="E10" s="0" t="s">
        <v>1029</v>
      </c>
      <c r="G10" s="0" t="s">
        <v>1044</v>
      </c>
      <c r="H10" s="0" t="s">
        <v>1045</v>
      </c>
      <c r="I10" s="0" t="s">
        <v>1046</v>
      </c>
      <c r="J10" s="0" t="s">
        <v>1047</v>
      </c>
      <c r="K10" s="0" t="s">
        <v>1048</v>
      </c>
      <c r="L10" s="0" t="s">
        <v>1028</v>
      </c>
      <c r="M10" s="0" t="s">
        <v>1049</v>
      </c>
      <c r="N10" s="0" t="s">
        <v>1050</v>
      </c>
    </row>
    <row r="11" customFormat="false" ht="14.45" hidden="false" customHeight="false" outlineLevel="0" collapsed="false">
      <c r="A11" s="0" t="s">
        <v>1051</v>
      </c>
      <c r="B11" s="0" t="s">
        <v>1052</v>
      </c>
      <c r="C11" s="0" t="s">
        <v>1053</v>
      </c>
      <c r="D11" s="0" t="s">
        <v>1054</v>
      </c>
      <c r="E11" s="0" t="s">
        <v>975</v>
      </c>
      <c r="G11" s="0" t="s">
        <v>1055</v>
      </c>
      <c r="H11" s="0" t="s">
        <v>1056</v>
      </c>
      <c r="I11" s="0" t="s">
        <v>1057</v>
      </c>
      <c r="J11" s="0" t="s">
        <v>1058</v>
      </c>
      <c r="L11" s="0" t="s">
        <v>1059</v>
      </c>
    </row>
    <row r="12" customFormat="false" ht="14.45" hidden="false" customHeight="false" outlineLevel="0" collapsed="false">
      <c r="A12" s="0" t="s">
        <v>1060</v>
      </c>
      <c r="B12" s="0" t="s">
        <v>1061</v>
      </c>
      <c r="C12" s="0" t="s">
        <v>1062</v>
      </c>
      <c r="D12" s="0" t="s">
        <v>1063</v>
      </c>
      <c r="E12" s="0" t="s">
        <v>1052</v>
      </c>
      <c r="H12" s="0" t="s">
        <v>1064</v>
      </c>
      <c r="I12" s="0" t="s">
        <v>1065</v>
      </c>
      <c r="J12" s="0" t="s">
        <v>1066</v>
      </c>
      <c r="L12" s="0" t="s">
        <v>1067</v>
      </c>
    </row>
    <row r="13" customFormat="false" ht="14.45" hidden="false" customHeight="false" outlineLevel="0" collapsed="false">
      <c r="A13" s="0" t="s">
        <v>1068</v>
      </c>
      <c r="B13" s="0" t="s">
        <v>1026</v>
      </c>
      <c r="C13" s="0" t="s">
        <v>1069</v>
      </c>
      <c r="D13" s="0" t="s">
        <v>1070</v>
      </c>
      <c r="E13" s="0" t="s">
        <v>1071</v>
      </c>
      <c r="H13" s="0" t="s">
        <v>1072</v>
      </c>
      <c r="I13" s="0" t="s">
        <v>1073</v>
      </c>
      <c r="J13" s="0" t="s">
        <v>1074</v>
      </c>
      <c r="L13" s="0" t="s">
        <v>1075</v>
      </c>
    </row>
    <row r="14" customFormat="false" ht="14.45" hidden="false" customHeight="false" outlineLevel="0" collapsed="false">
      <c r="A14" s="0" t="s">
        <v>1052</v>
      </c>
      <c r="B14" s="0" t="s">
        <v>1049</v>
      </c>
      <c r="C14" s="0" t="s">
        <v>1076</v>
      </c>
      <c r="D14" s="0" t="s">
        <v>1077</v>
      </c>
      <c r="E14" s="0" t="s">
        <v>1034</v>
      </c>
      <c r="H14" s="0" t="s">
        <v>1078</v>
      </c>
      <c r="I14" s="0" t="s">
        <v>1079</v>
      </c>
      <c r="J14" s="0" t="s">
        <v>1080</v>
      </c>
    </row>
    <row r="15" customFormat="false" ht="14.45" hidden="false" customHeight="false" outlineLevel="0" collapsed="false">
      <c r="A15" s="0" t="s">
        <v>1081</v>
      </c>
      <c r="D15" s="0" t="s">
        <v>1046</v>
      </c>
      <c r="E15" s="0" t="s">
        <v>1082</v>
      </c>
      <c r="H15" s="0" t="s">
        <v>1083</v>
      </c>
      <c r="I15" s="0" t="s">
        <v>1084</v>
      </c>
      <c r="J15" s="0" t="s">
        <v>1085</v>
      </c>
    </row>
    <row r="16" customFormat="false" ht="14.45" hidden="false" customHeight="false" outlineLevel="0" collapsed="false">
      <c r="A16" s="0" t="s">
        <v>1086</v>
      </c>
      <c r="D16" s="0" t="s">
        <v>1087</v>
      </c>
      <c r="E16" s="0" t="s">
        <v>1088</v>
      </c>
      <c r="H16" s="0" t="s">
        <v>1023</v>
      </c>
      <c r="I16" s="0" t="s">
        <v>1089</v>
      </c>
      <c r="J16" s="0" t="s">
        <v>1090</v>
      </c>
    </row>
    <row r="17" customFormat="false" ht="14.45" hidden="false" customHeight="false" outlineLevel="0" collapsed="false">
      <c r="A17" s="0" t="s">
        <v>1091</v>
      </c>
      <c r="D17" s="0" t="s">
        <v>1092</v>
      </c>
      <c r="E17" s="0" t="s">
        <v>1026</v>
      </c>
      <c r="H17" s="0" t="s">
        <v>1093</v>
      </c>
      <c r="I17" s="0" t="s">
        <v>1094</v>
      </c>
      <c r="J17" s="0" t="s">
        <v>1095</v>
      </c>
    </row>
    <row r="18" customFormat="false" ht="14.45" hidden="false" customHeight="false" outlineLevel="0" collapsed="false">
      <c r="A18" s="0" t="s">
        <v>1096</v>
      </c>
      <c r="D18" s="0" t="s">
        <v>1097</v>
      </c>
      <c r="E18" s="0" t="s">
        <v>1098</v>
      </c>
      <c r="H18" s="0" t="s">
        <v>1099</v>
      </c>
    </row>
    <row r="19" customFormat="false" ht="14.45" hidden="false" customHeight="false" outlineLevel="0" collapsed="false">
      <c r="A19" s="0" t="s">
        <v>1034</v>
      </c>
      <c r="D19" s="0" t="s">
        <v>1100</v>
      </c>
      <c r="E19" s="0" t="s">
        <v>1090</v>
      </c>
    </row>
    <row r="20" customFormat="false" ht="14.45" hidden="false" customHeight="false" outlineLevel="0" collapsed="false">
      <c r="A20" s="0" t="s">
        <v>1101</v>
      </c>
      <c r="D20" s="0" t="s">
        <v>1102</v>
      </c>
      <c r="E20" s="0" t="s">
        <v>1049</v>
      </c>
    </row>
    <row r="21" customFormat="false" ht="14.45" hidden="false" customHeight="false" outlineLevel="0" collapsed="false">
      <c r="A21" s="0" t="s">
        <v>1103</v>
      </c>
      <c r="D21" s="0" t="s">
        <v>1104</v>
      </c>
    </row>
    <row r="22" customFormat="false" ht="14.45" hidden="false" customHeight="false" outlineLevel="0" collapsed="false">
      <c r="A22" s="0" t="s">
        <v>1105</v>
      </c>
      <c r="D22" s="0" t="s">
        <v>1106</v>
      </c>
    </row>
    <row r="23" customFormat="false" ht="14.45" hidden="false" customHeight="false" outlineLevel="0" collapsed="false">
      <c r="A23" s="0" t="s">
        <v>1107</v>
      </c>
      <c r="D23" s="0" t="s">
        <v>1108</v>
      </c>
    </row>
    <row r="24" customFormat="false" ht="14.45" hidden="false" customHeight="false" outlineLevel="0" collapsed="false">
      <c r="A24" s="0" t="s">
        <v>1109</v>
      </c>
      <c r="D24" s="0" t="s">
        <v>1110</v>
      </c>
    </row>
    <row r="25" customFormat="false" ht="14.45" hidden="false" customHeight="false" outlineLevel="0" collapsed="false">
      <c r="A25" s="0" t="s">
        <v>1088</v>
      </c>
      <c r="D25" s="0" t="s">
        <v>1111</v>
      </c>
    </row>
    <row r="26" customFormat="false" ht="14.45" hidden="false" customHeight="false" outlineLevel="0" collapsed="false">
      <c r="A26" s="0" t="s">
        <v>1061</v>
      </c>
      <c r="D26" s="0" t="s">
        <v>1112</v>
      </c>
    </row>
    <row r="27" customFormat="false" ht="14.45" hidden="false" customHeight="false" outlineLevel="0" collapsed="false">
      <c r="A27" s="0" t="s">
        <v>1113</v>
      </c>
      <c r="D27" s="0" t="s">
        <v>1114</v>
      </c>
    </row>
    <row r="28" customFormat="false" ht="14.45" hidden="false" customHeight="false" outlineLevel="0" collapsed="false">
      <c r="A28" s="0" t="s">
        <v>1115</v>
      </c>
      <c r="D28" s="0" t="s">
        <v>1116</v>
      </c>
    </row>
    <row r="29" customFormat="false" ht="14.45" hidden="false" customHeight="false" outlineLevel="0" collapsed="false">
      <c r="A29" s="0" t="s">
        <v>1117</v>
      </c>
      <c r="D29" s="0" t="s">
        <v>1118</v>
      </c>
    </row>
    <row r="30" customFormat="false" ht="14.45" hidden="false" customHeight="false" outlineLevel="0" collapsed="false">
      <c r="A30" s="0" t="s">
        <v>1119</v>
      </c>
      <c r="D30" s="0" t="s">
        <v>1120</v>
      </c>
    </row>
    <row r="31" customFormat="false" ht="14.45" hidden="false" customHeight="false" outlineLevel="0" collapsed="false">
      <c r="A31" s="0" t="s">
        <v>1121</v>
      </c>
      <c r="D31" s="0" t="s">
        <v>1122</v>
      </c>
    </row>
    <row r="32" customFormat="false" ht="14.45" hidden="false" customHeight="false" outlineLevel="0" collapsed="false">
      <c r="A32" s="0" t="s">
        <v>1123</v>
      </c>
    </row>
    <row r="33" customFormat="false" ht="14.45" hidden="false" customHeight="false" outlineLevel="0" collapsed="false">
      <c r="A33" s="0" t="s">
        <v>1124</v>
      </c>
    </row>
    <row r="34" customFormat="false" ht="14.45" hidden="false" customHeight="false" outlineLevel="0" collapsed="false">
      <c r="A34" s="0" t="s">
        <v>1090</v>
      </c>
    </row>
    <row r="35" customFormat="false" ht="14.45" hidden="false" customHeight="false" outlineLevel="0" collapsed="false">
      <c r="A35" s="0" t="s">
        <v>1125</v>
      </c>
    </row>
    <row r="36" customFormat="false" ht="14.45" hidden="false" customHeight="false" outlineLevel="0" collapsed="false">
      <c r="A36" s="0" t="s">
        <v>1126</v>
      </c>
    </row>
    <row r="37" customFormat="false" ht="14.45" hidden="false" customHeight="false" outlineLevel="0" collapsed="false">
      <c r="A37" s="0" t="s">
        <v>1050</v>
      </c>
    </row>
    <row r="38" customFormat="false" ht="14.45" hidden="false" customHeight="false" outlineLevel="0" collapsed="false">
      <c r="A38" s="0" t="s">
        <v>1049</v>
      </c>
    </row>
    <row r="39" customFormat="false" ht="14.45" hidden="false" customHeight="false" outlineLevel="0" collapsed="false">
      <c r="A39" s="0" t="s">
        <v>1120</v>
      </c>
    </row>
    <row r="40" customFormat="false" ht="14.45" hidden="false" customHeight="false" outlineLevel="0" collapsed="false">
      <c r="A40" s="0" t="s">
        <v>1127</v>
      </c>
    </row>
    <row r="41" customFormat="false" ht="14.45" hidden="false" customHeight="false" outlineLevel="0" collapsed="false">
      <c r="A41" s="0" t="s">
        <v>1128</v>
      </c>
    </row>
    <row r="42" customFormat="false" ht="14.45" hidden="false" customHeight="false" outlineLevel="0" collapsed="false">
      <c r="A42" s="0" t="s">
        <v>1122</v>
      </c>
    </row>
    <row r="43" customFormat="false" ht="14.45" hidden="false" customHeight="false" outlineLevel="0" collapsed="false">
      <c r="A43" s="0" t="s">
        <v>1129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1049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2022-03-24T18:44:18Z</dcterms:created>
  <dc:creator>Hudson</dc:creator>
  <dc:description/>
  <dc:language>en-US</dc:language>
  <cp:lastModifiedBy/>
  <dcterms:modified xsi:type="dcterms:W3CDTF">2024-05-09T10:41:35Z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