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20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8448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fileRecoveryPr repairLoad="1"/>
</workbook>
</file>

<file path=xl/calcChain.xml><?xml version="1.0" encoding="utf-8"?>
<calcChain xmlns="http://schemas.openxmlformats.org/spreadsheetml/2006/main">
  <c r="B43" i="3" l="1"/>
</calcChain>
</file>

<file path=xl/sharedStrings.xml><?xml version="1.0" encoding="utf-8"?>
<sst xmlns="http://schemas.openxmlformats.org/spreadsheetml/2006/main" count="189" uniqueCount="152">
  <si>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</si>
  <si>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</si>
  <si>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</si>
  <si>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</si>
  <si>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</si>
  <si>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</si>
  <si>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</si>
  <si>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</si>
  <si>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</si>
  <si>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</si>
  <si>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</si>
  <si>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</si>
  <si>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</si>
  <si>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</si>
  <si>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</si>
  <si>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</si>
  <si>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</si>
  <si>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</si>
  <si>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</si>
  <si>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</si>
  <si>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</si>
  <si>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</si>
  <si>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</si>
  <si>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</si>
  <si>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</si>
  <si>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</si>
  <si>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</si>
  <si>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</si>
  <si>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</si>
  <si>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</si>
  <si>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</si>
  <si>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</si>
  <si>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</si>
  <si>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</si>
  <si>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</si>
  <si>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</si>
  <si>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</si>
  <si>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</si>
  <si>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</si>
  <si>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</si>
  <si>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</si>
  <si>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</si>
  <si>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</si>
  <si>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</si>
  <si>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</si>
  <si>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</si>
  <si>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</si>
  <si>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</si>
  <si>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</si>
  <si>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</si>
  <si>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</si>
  <si>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</si>
  <si>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</si>
  <si>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</si>
  <si>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</si>
  <si>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</si>
  <si>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</si>
  <si>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</si>
  <si>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</si>
  <si>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</si>
  <si>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</si>
  <si>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</si>
  <si>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</si>
  <si>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</si>
  <si>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</si>
  <si>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</si>
  <si>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</si>
  <si>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</si>
  <si>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</si>
  <si>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</si>
  <si>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</si>
  <si>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</si>
  <si>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</si>
  <si>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</si>
  <si>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</si>
  <si>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</si>
  <si>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</si>
  <si>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</si>
  <si>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</si>
  <si>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</si>
  <si>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</si>
  <si>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</si>
  <si>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</si>
  <si>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</si>
  <si>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</si>
  <si>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</si>
  <si>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</si>
  <si>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Check initial conditions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</si>
  <si>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</si>
  <si>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</si>
  <si>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</si>
  <si>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</si>
  <si>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</si>
  <si>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</si>
  <si>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</si>
  <si>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</si>
  <si>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</si>
  <si>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</si>
  <si>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</si>
  <si>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</si>
  <si>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</si>
  <si>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</si>
  <si>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</si>
  <si>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</si>
  <si>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</si>
  <si>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</si>
  <si>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</si>
  <si>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</si>
  <si>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</si>
  <si>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</si>
  <si>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</si>
  <si>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</si>
  <si>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</si>
  <si>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</si>
  <si>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</si>
  <si>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</si>
  <si>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</si>
  <si>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</si>
  <si>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</si>
  <si>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</si>
  <si>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</si>
  <si>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</si>
  <si>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</si>
  <si>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</si>
  <si>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</si>
  <si>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</si>
  <si>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</si>
  <si>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</si>
  <si>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</si>
  <si>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</si>
  <si>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</si>
  <si>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</si>
  <si>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</si>
  <si>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</si>
  <si>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</si>
  <si>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</si>
  <si>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</si>
  <si>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</si>
  <si>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</si>
  <si>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</si>
  <si>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</si>
  <si>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</si>
  <si>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</si>
  <si>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</si>
  <si>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</si>
  <si>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</si>
  <si>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</si>
  <si>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</si>
  <si>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Check find_phistart_A</t>
  </si>
  <si>
    <t>Speed up non-false-vacuum code</t>
  </si>
  <si>
    <t>Fix issue with fv code related to field scale</t>
  </si>
  <si>
    <t>Check for inflation on other side of barrier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</si>
</sst>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37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30" fillId="0" borderId="0" applyNumberFormat="0" applyFill="0" applyBorder="0" applyAlignment="0" applyProtection="0"/>
    <xf numFmtId="0" fontId="24" fillId="0" borderId="0" applyFill="0" applyBorder="0" applyProtection="0">
      <alignment horizontal="left" wrapText="1"/>
    </xf>
    <xf numFmtId="3" fontId="32" fillId="0" borderId="2" applyFill="0" applyProtection="0">
      <alignment horizontal="center"/>
    </xf>
    <xf numFmtId="0" fontId="32" fillId="0" borderId="0" applyFill="0" applyBorder="0" applyProtection="0">
      <alignment horizontal="center" wrapText="1"/>
    </xf>
    <xf numFmtId="0" fontId="23" fillId="0" borderId="0" applyNumberFormat="0" applyFill="0" applyBorder="0" applyProtection="0">
      <alignment horizontal="left" vertical="center"/>
    </xf>
    <xf numFmtId="9" fontId="25" fillId="0" borderId="0" applyFill="0" applyBorder="0" applyProtection="0">
      <alignment horizontal="center" vertical="center"/>
    </xf>
    <xf numFmtId="0" fontId="31" fillId="6" borderId="1" applyNumberFormat="0" applyProtection="0">
      <alignment horizontal="left" vertical="center"/>
    </xf>
    <xf numFmtId="0" fontId="30" fillId="0" borderId="0" applyNumberFormat="0" applyFill="0" applyBorder="0" applyProtection="0">
      <alignment vertical="center"/>
    </xf>
    <xf numFmtId="0" fontId="32" fillId="0" borderId="0" applyFill="0" applyProtection="0">
      <alignment vertical="center"/>
    </xf>
    <xf numFmtId="0" fontId="32" fillId="0" borderId="0" applyFill="0" applyProtection="0">
      <alignment horizontal="center" vertical="center" wrapText="1"/>
    </xf>
    <xf numFmtId="0" fontId="32" fillId="0" borderId="0" applyFill="0" applyProtection="0">
      <alignment horizontal="left"/>
    </xf>
    <xf numFmtId="0" fontId="34" fillId="0" borderId="0" applyNumberFormat="0" applyFill="0" applyBorder="0" applyProtection="0">
      <alignment vertical="center"/>
    </xf>
    <xf numFmtId="1" fontId="35" fillId="6" borderId="1">
      <alignment horizontal="center" vertical="center"/>
    </xf>
    <xf numFmtId="0" fontId="33" fillId="2" borderId="4" applyNumberFormat="0" applyFont="0" applyAlignment="0">
      <alignment horizontal="center"/>
    </xf>
    <xf numFmtId="0" fontId="33" fillId="3" borderId="3" applyNumberFormat="0" applyFont="0" applyAlignment="0">
      <alignment horizontal="center"/>
    </xf>
    <xf numFmtId="0" fontId="33" fillId="4" borderId="3" applyNumberFormat="0" applyFont="0" applyAlignment="0">
      <alignment horizontal="center"/>
    </xf>
    <xf numFmtId="0" fontId="33" fillId="5" borderId="3" applyNumberFormat="0" applyFont="0" applyAlignment="0">
      <alignment horizontal="center"/>
    </xf>
    <xf numFmtId="0" fontId="33" fillId="7" borderId="3" applyNumberFormat="0" applyFont="0" applyAlignment="0">
      <alignment horizontal="center"/>
    </xf>
    <xf numFmtId="0" fontId="22" fillId="0" borderId="0"/>
  </cellStyleXfs>
  <cellXfs count="6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4" fillId="0" borderId="0" xfId="2">
      <alignment horizontal="left" wrapText="1"/>
    </xf>
    <xf numFmtId="3" fontId="32" fillId="0" borderId="2" xfId="3">
      <alignment horizontal="center"/>
    </xf>
    <xf numFmtId="9" fontId="25" fillId="0" borderId="0" xfId="6">
      <alignment horizontal="center" vertical="center"/>
    </xf>
    <xf numFmtId="0" fontId="31" fillId="6" borderId="1" xfId="7">
      <alignment horizontal="left" vertical="center"/>
    </xf>
    <xf numFmtId="0" fontId="26" fillId="0" borderId="0" xfId="2" applyFont="1">
      <alignment horizontal="left" wrapText="1"/>
    </xf>
    <xf numFmtId="0" fontId="27" fillId="0" borderId="0" xfId="0" applyFont="1" applyAlignment="1">
      <alignment horizontal="center"/>
    </xf>
    <xf numFmtId="9" fontId="28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30" fillId="0" borderId="0" xfId="1" applyAlignment="1">
      <alignment horizontal="center"/>
    </xf>
    <xf numFmtId="0" fontId="30" fillId="0" borderId="0" xfId="8">
      <alignment vertical="center"/>
    </xf>
    <xf numFmtId="1" fontId="35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32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32" fillId="8" borderId="0" xfId="11" applyNumberFormat="1" applyFill="1" applyAlignment="1">
      <alignment horizontal="left" vertical="center" textRotation="90"/>
    </xf>
    <xf numFmtId="0" fontId="22" fillId="0" borderId="0" xfId="19"/>
    <xf numFmtId="0" fontId="22" fillId="0" borderId="0" xfId="19" applyAlignment="1">
      <alignment horizontal="center"/>
    </xf>
    <xf numFmtId="165" fontId="22" fillId="0" borderId="0" xfId="19" applyNumberFormat="1" applyAlignment="1">
      <alignment horizontal="center"/>
    </xf>
    <xf numFmtId="0" fontId="22" fillId="0" borderId="0" xfId="19" applyNumberFormat="1" applyAlignment="1">
      <alignment horizontal="center"/>
    </xf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36" fillId="0" borderId="0" xfId="0" applyFont="1" applyAlignment="1">
      <alignment horizontal="center" vertical="center" textRotation="90"/>
    </xf>
    <xf numFmtId="0" fontId="36" fillId="0" borderId="0" xfId="0" applyFont="1">
      <alignment horizontal="center" vertical="center"/>
    </xf>
    <xf numFmtId="0" fontId="31" fillId="0" borderId="0" xfId="0" applyFont="1">
      <alignment horizontal="center" vertical="center"/>
    </xf>
    <xf numFmtId="0" fontId="36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19" applyFont="1"/>
    <xf numFmtId="0" fontId="4" fillId="0" borderId="0" xfId="19" applyFont="1"/>
    <xf numFmtId="0" fontId="3" fillId="0" borderId="0" xfId="19" applyFont="1"/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34" fillId="0" borderId="0" xfId="12">
      <alignment vertical="center"/>
    </xf>
    <xf numFmtId="0" fontId="32" fillId="0" borderId="0" xfId="9">
      <alignment vertical="center"/>
    </xf>
    <xf numFmtId="0" fontId="32" fillId="0" borderId="2" xfId="9" applyBorder="1">
      <alignment vertical="center"/>
    </xf>
    <xf numFmtId="0" fontId="32" fillId="0" borderId="0" xfId="10">
      <alignment horizontal="center" vertical="center" wrapText="1"/>
    </xf>
    <xf numFmtId="0" fontId="32" fillId="0" borderId="2" xfId="10" applyBorder="1">
      <alignment horizontal="center" vertical="center" wrapText="1"/>
    </xf>
    <xf numFmtId="0" fontId="32" fillId="0" borderId="5" xfId="10" applyBorder="1">
      <alignment horizontal="center" vertical="center" wrapText="1"/>
    </xf>
    <xf numFmtId="0" fontId="29" fillId="0" borderId="6" xfId="5" applyFont="1" applyBorder="1">
      <alignment horizontal="left" vertical="center"/>
    </xf>
    <xf numFmtId="0" fontId="29" fillId="0" borderId="0" xfId="5" applyFont="1">
      <alignment horizontal="left" vertical="center"/>
    </xf>
    <xf numFmtId="0" fontId="29" fillId="0" borderId="7" xfId="5" applyFont="1" applyBorder="1">
      <alignment horizontal="left" vertical="center"/>
    </xf>
    <xf numFmtId="0" fontId="29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44" totalsRowShown="0">
  <autoFilter ref="A1:F44">
    <filterColumn colId="3">
      <filters blank="1">
        <filter val="0"/>
        <filter val="0.25"/>
        <filter val="0.5"/>
        <filter val="0.75"/>
      </filters>
    </filterColumn>
  </autoFilter>
  <sortState ref="A27:F44">
    <sortCondition descending="1" ref="D1:D44"/>
  </sortState>
  <tableColumns count="6">
    <tableColumn id="1" name="Task"/>
    <tableColumn id="2" name="Assigned"/>
    <tableColumn id="3" name="Due"/>
    <tableColumn id="6" name=" " dataDxfId="3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29" dataDxfId="28">
  <autoFilter ref="A1:Q33"/>
  <tableColumns count="17">
    <tableColumn id="1" name="Test ID" dataDxfId="27"/>
    <tableColumn id="2" name="log10(mv)" dataDxfId="26"/>
    <tableColumn id="3" name="mh" dataDxfId="25"/>
    <tableColumn id="4" name="log10(n_iter)" dataDxfId="24"/>
    <tableColumn id="5" name="lambda_screen" dataDxfId="23"/>
    <tableColumn id="6" name="fix_Lambda" dataDxfId="22"/>
    <tableColumn id="7" name="fix_Q" dataDxfId="21"/>
    <tableColumn id="8" name="measure" dataDxfId="20"/>
    <tableColumn id="9" name="n_tunnel_max" dataDxfId="19"/>
    <tableColumn id="10" name="End Date" dataDxfId="18"/>
    <tableColumn id="11" name="Runtime" dataDxfId="17"/>
    <tableColumn id="12" name="File name" dataDxfId="16"/>
    <tableColumn id="13" name="Column13" dataDxfId="15"/>
    <tableColumn id="14" name="Column14" dataDxfId="14"/>
    <tableColumn id="15" name="Column15" dataDxfId="13"/>
    <tableColumn id="16" name="Column16" dataDxfId="12"/>
    <tableColumn id="17" name="Column17" dataDxfId="1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1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52" t="s">
        <v>28</v>
      </c>
      <c r="C2" s="52"/>
      <c r="D2" s="52"/>
      <c r="E2" s="52"/>
      <c r="F2" s="52"/>
      <c r="G2" s="5" t="s">
        <v>20</v>
      </c>
      <c r="H2" s="12">
        <v>8</v>
      </c>
      <c r="J2" s="13"/>
      <c r="K2" s="58" t="s">
        <v>27</v>
      </c>
      <c r="L2" s="59"/>
      <c r="M2" s="59"/>
      <c r="N2" s="59"/>
      <c r="O2" s="60"/>
      <c r="P2" s="14"/>
      <c r="Q2" s="58" t="s">
        <v>26</v>
      </c>
      <c r="R2" s="61"/>
      <c r="S2" s="61"/>
      <c r="T2" s="60"/>
      <c r="U2" s="15"/>
      <c r="V2" s="50" t="s">
        <v>17</v>
      </c>
      <c r="W2" s="51"/>
      <c r="X2" s="51"/>
      <c r="Y2" s="62"/>
      <c r="Z2" s="16"/>
      <c r="AA2" s="63" t="s">
        <v>18</v>
      </c>
      <c r="AB2" s="64"/>
      <c r="AC2" s="64"/>
      <c r="AD2" s="64"/>
      <c r="AE2" s="64"/>
      <c r="AF2" s="64"/>
      <c r="AG2" s="65"/>
      <c r="AH2" s="17"/>
      <c r="AI2" s="50" t="s">
        <v>19</v>
      </c>
      <c r="AJ2" s="51"/>
      <c r="AK2" s="51"/>
      <c r="AL2" s="51"/>
      <c r="AM2" s="51"/>
      <c r="AN2" s="51"/>
      <c r="AO2" s="51"/>
      <c r="AP2" s="51"/>
    </row>
    <row r="3" spans="2:67" s="9" customFormat="1" ht="39.9" customHeight="1" thickTop="1" x14ac:dyDescent="0.3">
      <c r="B3" s="53" t="s">
        <v>0</v>
      </c>
      <c r="C3" s="55" t="s">
        <v>21</v>
      </c>
      <c r="D3" s="55" t="s">
        <v>22</v>
      </c>
      <c r="E3" s="55" t="s">
        <v>23</v>
      </c>
      <c r="F3" s="55" t="s">
        <v>24</v>
      </c>
      <c r="G3" s="57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54"/>
      <c r="C4" s="56"/>
      <c r="D4" s="56"/>
      <c r="E4" s="56"/>
      <c r="F4" s="56"/>
      <c r="G4" s="56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"/>
  <sheetViews>
    <sheetView tabSelected="1" zoomScaleNormal="100" workbookViewId="0">
      <selection activeCell="F43" sqref="F43"/>
    </sheetView>
  </sheetViews>
  <sheetFormatPr defaultColWidth="0" defaultRowHeight="14.4" customHeight="1" zeroHeight="1" x14ac:dyDescent="0.3"/>
  <cols>
    <col min="1" max="1" width="46.5546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80.88671875" style="21" customWidth="1"/>
    <col min="7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88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90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91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92</v>
      </c>
    </row>
    <row r="20" spans="1:6" hidden="1" x14ac:dyDescent="0.3">
      <c r="A20" s="35" t="s">
        <v>96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95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93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94</v>
      </c>
    </row>
    <row r="23" spans="1:6" hidden="1" x14ac:dyDescent="0.3">
      <c r="A23" s="36" t="s">
        <v>99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100</v>
      </c>
    </row>
    <row r="24" spans="1:6" hidden="1" x14ac:dyDescent="0.3">
      <c r="A24" s="38" t="s">
        <v>101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102</v>
      </c>
    </row>
    <row r="25" spans="1:6" hidden="1" x14ac:dyDescent="0.3">
      <c r="A25" s="36" t="s">
        <v>98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97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147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103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x14ac:dyDescent="0.3">
      <c r="A29" s="28" t="s">
        <v>75</v>
      </c>
      <c r="B29" s="23">
        <v>43109</v>
      </c>
      <c r="C29" s="23">
        <v>43118</v>
      </c>
      <c r="D29" s="24">
        <v>0.75</v>
      </c>
      <c r="E29" s="23">
        <v>43118</v>
      </c>
      <c r="F29" s="48"/>
    </row>
    <row r="30" spans="1:6" x14ac:dyDescent="0.3">
      <c r="A30" s="21" t="s">
        <v>58</v>
      </c>
      <c r="B30" s="23">
        <v>43109</v>
      </c>
      <c r="C30" s="23">
        <v>43118</v>
      </c>
      <c r="D30" s="24">
        <v>0.75</v>
      </c>
      <c r="E30" s="23">
        <v>43118</v>
      </c>
      <c r="F30" s="46" t="s">
        <v>146</v>
      </c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x14ac:dyDescent="0.3">
      <c r="A32" s="29" t="s">
        <v>77</v>
      </c>
      <c r="B32" s="23">
        <v>43109</v>
      </c>
      <c r="C32" s="23">
        <v>43118</v>
      </c>
      <c r="D32" s="24">
        <v>0.5</v>
      </c>
      <c r="E32" s="23">
        <v>43118</v>
      </c>
      <c r="F32" s="29" t="s">
        <v>78</v>
      </c>
    </row>
    <row r="33" spans="1:6" x14ac:dyDescent="0.3">
      <c r="A33" s="21" t="s">
        <v>62</v>
      </c>
      <c r="B33" s="23">
        <v>43109</v>
      </c>
      <c r="C33" s="23">
        <v>43118</v>
      </c>
      <c r="D33" s="24">
        <v>0.5</v>
      </c>
      <c r="E33" s="23">
        <v>43118</v>
      </c>
      <c r="F33" s="21" t="s">
        <v>63</v>
      </c>
    </row>
    <row r="34" spans="1:6" x14ac:dyDescent="0.3">
      <c r="A34" s="21" t="s">
        <v>59</v>
      </c>
      <c r="B34" s="23">
        <v>43109</v>
      </c>
      <c r="C34" s="23">
        <v>43118</v>
      </c>
      <c r="D34" s="24">
        <v>0.5</v>
      </c>
      <c r="E34" s="23">
        <v>43118</v>
      </c>
      <c r="F34" s="26" t="s">
        <v>69</v>
      </c>
    </row>
    <row r="35" spans="1:6" x14ac:dyDescent="0.3">
      <c r="A35" s="21" t="s">
        <v>64</v>
      </c>
      <c r="B35" s="23">
        <v>43109</v>
      </c>
      <c r="C35" s="23">
        <v>43118</v>
      </c>
      <c r="D35" s="24">
        <v>0.25</v>
      </c>
      <c r="E35" s="23">
        <v>43118</v>
      </c>
      <c r="F35" s="26" t="s">
        <v>71</v>
      </c>
    </row>
    <row r="36" spans="1:6" x14ac:dyDescent="0.3">
      <c r="A36" s="21" t="s">
        <v>61</v>
      </c>
      <c r="B36" s="23">
        <v>43109</v>
      </c>
      <c r="C36" s="23">
        <v>43118</v>
      </c>
      <c r="D36" s="24">
        <v>0.25</v>
      </c>
      <c r="E36" s="23">
        <v>43118</v>
      </c>
      <c r="F36" s="33" t="s">
        <v>89</v>
      </c>
    </row>
    <row r="37" spans="1:6" x14ac:dyDescent="0.3">
      <c r="A37" s="33" t="s">
        <v>87</v>
      </c>
      <c r="B37" s="23">
        <v>43109</v>
      </c>
      <c r="C37" s="23">
        <v>43118</v>
      </c>
      <c r="D37" s="24">
        <v>0.25</v>
      </c>
      <c r="E37" s="23">
        <v>43118</v>
      </c>
      <c r="F37" s="33" t="s">
        <v>86</v>
      </c>
    </row>
    <row r="38" spans="1:6" x14ac:dyDescent="0.3">
      <c r="A38" s="40" t="s">
        <v>104</v>
      </c>
      <c r="B38" s="23">
        <v>43109</v>
      </c>
      <c r="C38" s="23">
        <v>43118</v>
      </c>
      <c r="D38" s="24">
        <v>0</v>
      </c>
      <c r="E38" s="23">
        <v>43118</v>
      </c>
      <c r="F38" s="33"/>
    </row>
    <row r="39" spans="1:6" x14ac:dyDescent="0.3">
      <c r="A39" s="40" t="s">
        <v>105</v>
      </c>
      <c r="B39" s="23">
        <v>43109</v>
      </c>
      <c r="C39" s="23">
        <v>43118</v>
      </c>
      <c r="D39" s="24">
        <v>0</v>
      </c>
      <c r="E39" s="23">
        <v>43118</v>
      </c>
      <c r="F39" s="33"/>
    </row>
    <row r="40" spans="1:6" x14ac:dyDescent="0.3">
      <c r="A40" s="47" t="s">
        <v>148</v>
      </c>
      <c r="B40" s="23">
        <v>43109</v>
      </c>
      <c r="C40" s="23">
        <v>43118</v>
      </c>
      <c r="D40" s="24">
        <v>0.25</v>
      </c>
      <c r="E40" s="23">
        <v>43118</v>
      </c>
      <c r="F40" s="33"/>
    </row>
    <row r="41" spans="1:6" hidden="1" x14ac:dyDescent="0.3">
      <c r="A41" s="49" t="s">
        <v>149</v>
      </c>
      <c r="B41" s="23">
        <v>43109</v>
      </c>
      <c r="C41" s="23">
        <v>43118</v>
      </c>
      <c r="D41" s="24">
        <v>1</v>
      </c>
      <c r="E41" s="23">
        <v>43118</v>
      </c>
      <c r="F41" s="33"/>
    </row>
    <row r="42" spans="1:6" x14ac:dyDescent="0.3">
      <c r="A42" s="49" t="s">
        <v>150</v>
      </c>
      <c r="B42" s="23">
        <v>43109</v>
      </c>
      <c r="C42" s="23">
        <v>43118</v>
      </c>
      <c r="D42" s="24">
        <v>0.25</v>
      </c>
      <c r="E42" s="23">
        <v>43118</v>
      </c>
      <c r="F42" s="33"/>
    </row>
    <row r="43" spans="1:6" x14ac:dyDescent="0.3">
      <c r="A43" s="66" t="s">
        <v>151</v>
      </c>
      <c r="B43" s="23">
        <f ca="1">TODAY()</f>
        <v>43110</v>
      </c>
      <c r="C43" s="23">
        <v>43118</v>
      </c>
      <c r="D43" s="24">
        <v>0</v>
      </c>
      <c r="E43" s="23">
        <v>43118</v>
      </c>
      <c r="F43" s="33"/>
    </row>
    <row r="44" spans="1:6" x14ac:dyDescent="0.3">
      <c r="B44" s="23"/>
      <c r="C44" s="23"/>
      <c r="D44" s="24"/>
      <c r="E44" s="23"/>
    </row>
    <row r="45" spans="1:6" hidden="1" x14ac:dyDescent="0.3"/>
    <row r="46" spans="1:6" ht="14.4" hidden="1" customHeight="1" x14ac:dyDescent="0.3"/>
  </sheetData>
  <conditionalFormatting sqref="D2:D44">
    <cfRule type="iconSet" priority="14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111</v>
      </c>
      <c r="B1" s="41" t="s">
        <v>122</v>
      </c>
      <c r="C1" s="41" t="s">
        <v>106</v>
      </c>
      <c r="D1" s="41" t="s">
        <v>112</v>
      </c>
      <c r="E1" s="41" t="s">
        <v>121</v>
      </c>
      <c r="F1" s="41" t="s">
        <v>107</v>
      </c>
      <c r="G1" s="41" t="s">
        <v>108</v>
      </c>
      <c r="H1" s="41" t="s">
        <v>109</v>
      </c>
      <c r="I1" s="41" t="s">
        <v>110</v>
      </c>
      <c r="J1" s="44" t="s">
        <v>114</v>
      </c>
      <c r="K1" s="44" t="s">
        <v>113</v>
      </c>
      <c r="L1" s="44" t="s">
        <v>115</v>
      </c>
      <c r="M1" s="41" t="s">
        <v>116</v>
      </c>
      <c r="N1" s="41" t="s">
        <v>117</v>
      </c>
      <c r="O1" s="42" t="s">
        <v>118</v>
      </c>
      <c r="P1" s="42" t="s">
        <v>119</v>
      </c>
      <c r="Q1" s="42" t="s">
        <v>120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124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124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124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124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124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124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124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124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124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124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124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124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124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124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124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124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123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123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123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123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123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123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123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123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123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123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123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123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123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123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123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123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125</v>
      </c>
      <c r="B1" t="s">
        <v>126</v>
      </c>
      <c r="C1" t="s">
        <v>134</v>
      </c>
      <c r="D1" s="45" t="s">
        <v>133</v>
      </c>
    </row>
    <row r="2" spans="1:4" x14ac:dyDescent="0.3">
      <c r="A2" t="s">
        <v>127</v>
      </c>
      <c r="B2" t="s">
        <v>128</v>
      </c>
      <c r="C2" t="s">
        <v>129</v>
      </c>
      <c r="D2" s="45" t="s">
        <v>137</v>
      </c>
    </row>
    <row r="3" spans="1:4" x14ac:dyDescent="0.3">
      <c r="A3" t="s">
        <v>129</v>
      </c>
      <c r="B3" t="s">
        <v>128</v>
      </c>
      <c r="C3">
        <v>1</v>
      </c>
      <c r="D3" s="45" t="s">
        <v>136</v>
      </c>
    </row>
    <row r="4" spans="1:4" x14ac:dyDescent="0.3">
      <c r="A4" t="s">
        <v>131</v>
      </c>
      <c r="B4" t="s">
        <v>132</v>
      </c>
      <c r="C4" t="s">
        <v>130</v>
      </c>
      <c r="D4" s="45" t="s">
        <v>135</v>
      </c>
    </row>
    <row r="5" spans="1:4" x14ac:dyDescent="0.3">
      <c r="A5" t="s">
        <v>138</v>
      </c>
      <c r="B5" t="s">
        <v>139</v>
      </c>
      <c r="D5" s="45" t="s">
        <v>140</v>
      </c>
    </row>
    <row r="6" spans="1:4" x14ac:dyDescent="0.3">
      <c r="A6" t="s">
        <v>106</v>
      </c>
      <c r="B6" t="s">
        <v>128</v>
      </c>
      <c r="C6" t="s">
        <v>129</v>
      </c>
      <c r="D6" s="45"/>
    </row>
    <row r="7" spans="1:4" x14ac:dyDescent="0.3">
      <c r="A7" t="s">
        <v>141</v>
      </c>
      <c r="B7" t="s">
        <v>128</v>
      </c>
      <c r="C7" t="s">
        <v>129</v>
      </c>
      <c r="D7" s="45"/>
    </row>
    <row r="8" spans="1:4" x14ac:dyDescent="0.3">
      <c r="A8" t="s">
        <v>142</v>
      </c>
      <c r="D8" s="45"/>
    </row>
    <row r="9" spans="1:4" x14ac:dyDescent="0.3">
      <c r="A9" t="s">
        <v>143</v>
      </c>
      <c r="D9" s="45"/>
    </row>
    <row r="10" spans="1:4" x14ac:dyDescent="0.3">
      <c r="A10" t="s">
        <v>144</v>
      </c>
      <c r="C10" t="s">
        <v>145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2018-01-10T18:57:53Z</dcterms:modified>
</cp:coreProperties>
</file>